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1" i="1" l="1"/>
  <c r="M342" i="1"/>
  <c r="M343" i="1"/>
  <c r="M344" i="1"/>
  <c r="M339" i="1"/>
  <c r="M347" i="1"/>
  <c r="M348" i="1"/>
  <c r="M345" i="1"/>
  <c r="M349" i="1"/>
  <c r="M350" i="1"/>
  <c r="M346" i="1"/>
  <c r="M351" i="1"/>
  <c r="M335" i="1"/>
  <c r="M337" i="1"/>
  <c r="M340" i="1"/>
  <c r="M338" i="1"/>
  <c r="M336" i="1"/>
  <c r="M334" i="1"/>
  <c r="M333" i="1"/>
  <c r="M332" i="1"/>
  <c r="M331" i="1"/>
  <c r="M330" i="1"/>
  <c r="M329" i="1"/>
  <c r="M327" i="1"/>
  <c r="M328" i="1"/>
  <c r="M326" i="1"/>
  <c r="M325" i="1"/>
  <c r="M324" i="1"/>
  <c r="M323" i="1"/>
  <c r="M304" i="1" l="1"/>
  <c r="M305" i="1"/>
  <c r="M311" i="1"/>
  <c r="M289" i="1"/>
  <c r="M290" i="1"/>
  <c r="M292" i="1"/>
  <c r="M298" i="1"/>
  <c r="M299" i="1"/>
  <c r="M280" i="1"/>
  <c r="M261" i="1"/>
  <c r="M262" i="1"/>
  <c r="M263" i="1"/>
  <c r="M264" i="1"/>
  <c r="M265" i="1"/>
  <c r="M266" i="1"/>
  <c r="M268" i="1"/>
  <c r="M273" i="1"/>
  <c r="M274" i="1"/>
  <c r="M275" i="1"/>
  <c r="M249" i="1"/>
  <c r="M250" i="1"/>
  <c r="M254" i="1"/>
  <c r="M255" i="1"/>
  <c r="M256" i="1"/>
  <c r="M259" i="1"/>
  <c r="M230" i="1"/>
  <c r="M233" i="1"/>
  <c r="M235" i="1"/>
  <c r="M236" i="1"/>
  <c r="M237" i="1"/>
  <c r="M239" i="1"/>
  <c r="M240" i="1"/>
  <c r="M241" i="1"/>
  <c r="M243" i="1"/>
  <c r="M245" i="1"/>
  <c r="M212" i="1"/>
  <c r="M213" i="1"/>
  <c r="M214" i="1"/>
  <c r="M215" i="1"/>
  <c r="M216" i="1"/>
  <c r="M217" i="1"/>
  <c r="M218" i="1"/>
  <c r="M220" i="1"/>
  <c r="M221" i="1"/>
  <c r="M224" i="1"/>
  <c r="M226" i="1"/>
  <c r="M196" i="1"/>
  <c r="M200" i="1"/>
  <c r="M202" i="1"/>
  <c r="M203" i="1"/>
  <c r="M204" i="1"/>
  <c r="M208" i="1"/>
  <c r="M209" i="1"/>
  <c r="M175" i="1" l="1"/>
  <c r="M176" i="1"/>
  <c r="M184" i="1"/>
  <c r="M187" i="1"/>
  <c r="M161" i="1"/>
  <c r="M162" i="1"/>
  <c r="M164" i="1"/>
  <c r="M167" i="1"/>
  <c r="M168" i="1"/>
  <c r="M169" i="1"/>
  <c r="M170" i="1"/>
  <c r="M171" i="1"/>
  <c r="M172" i="1"/>
  <c r="M173" i="1"/>
  <c r="M148" i="1"/>
  <c r="M150" i="1"/>
  <c r="M152" i="1"/>
  <c r="M154" i="1"/>
  <c r="M131" i="1" l="1"/>
  <c r="M132" i="1"/>
  <c r="M133" i="1"/>
  <c r="M134" i="1"/>
  <c r="M137" i="1"/>
  <c r="M140" i="1"/>
  <c r="M141" i="1"/>
  <c r="M142" i="1"/>
  <c r="M117" i="1"/>
  <c r="M119" i="1"/>
  <c r="M120" i="1"/>
  <c r="M122" i="1"/>
  <c r="M124" i="1"/>
  <c r="M125" i="1"/>
  <c r="M128" i="1"/>
  <c r="M101" i="1"/>
  <c r="M104" i="1"/>
  <c r="M105" i="1"/>
  <c r="M108" i="1"/>
  <c r="M109" i="1"/>
  <c r="M110" i="1"/>
  <c r="M113" i="1"/>
  <c r="M114" i="1"/>
  <c r="M82" i="1" l="1"/>
  <c r="M83" i="1"/>
  <c r="M84" i="1"/>
  <c r="M85" i="1"/>
  <c r="M86" i="1"/>
  <c r="M87" i="1"/>
  <c r="M88" i="1"/>
  <c r="M89" i="1"/>
  <c r="M92" i="1"/>
  <c r="M93" i="1"/>
  <c r="M95" i="1"/>
  <c r="M72" i="1"/>
  <c r="M73" i="1"/>
  <c r="M76" i="1"/>
  <c r="M77" i="1"/>
  <c r="M57" i="1"/>
  <c r="M58" i="1"/>
  <c r="M59" i="1"/>
  <c r="M62" i="1"/>
  <c r="M63" i="1"/>
  <c r="M64" i="1"/>
  <c r="M65" i="1"/>
  <c r="M67" i="1"/>
  <c r="M49" i="1"/>
  <c r="M46" i="1"/>
  <c r="M45" i="1"/>
  <c r="M39" i="1"/>
  <c r="M40" i="1"/>
  <c r="M42" i="1"/>
  <c r="M38" i="1"/>
  <c r="M30" i="1"/>
  <c r="M32" i="1"/>
  <c r="M12" i="1"/>
  <c r="M13" i="1"/>
  <c r="M15" i="1"/>
  <c r="M16" i="1"/>
  <c r="M18" i="1"/>
  <c r="M19" i="1"/>
  <c r="M20" i="1"/>
  <c r="M22" i="1"/>
  <c r="M24" i="1"/>
  <c r="M26" i="1"/>
  <c r="M278" i="1" l="1"/>
  <c r="M17" i="1" l="1"/>
  <c r="M61" i="1" l="1"/>
  <c r="M232" i="1" l="1"/>
  <c r="M270" i="1"/>
  <c r="M242" i="1"/>
  <c r="M219" i="1"/>
  <c r="M205" i="1"/>
  <c r="M151" i="1" l="1"/>
  <c r="M178" i="1"/>
  <c r="M153" i="1"/>
  <c r="M136" i="1"/>
  <c r="M44" i="1" l="1"/>
  <c r="M91" i="1"/>
  <c r="M90" i="1"/>
  <c r="M29" i="1"/>
  <c r="M23" i="1"/>
  <c r="M27" i="1"/>
  <c r="M51" i="1" l="1"/>
  <c r="M52" i="1"/>
  <c r="M54" i="1"/>
  <c r="M47" i="1"/>
</calcChain>
</file>

<file path=xl/sharedStrings.xml><?xml version="1.0" encoding="utf-8"?>
<sst xmlns="http://schemas.openxmlformats.org/spreadsheetml/2006/main" count="1802" uniqueCount="855">
  <si>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</si>
  <si>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</si>
  <si>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</si>
  <si>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</si>
  <si>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</si>
  <si>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</si>
  <si>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</si>
  <si>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</si>
  <si>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</si>
  <si>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</si>
  <si>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</si>
  <si>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</si>
  <si>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</si>
  <si>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</si>
  <si>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</si>
  <si>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</si>
  <si>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</si>
  <si>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</si>
  <si>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</si>
  <si>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</si>
  <si>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</si>
  <si>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</si>
  <si>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</si>
  <si>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</si>
  <si>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</si>
  <si>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</si>
  <si>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</si>
  <si>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</si>
  <si>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</si>
  <si>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</si>
  <si>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</si>
  <si>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</si>
  <si>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</si>
  <si>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</si>
  <si>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</si>
  <si>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</si>
  <si>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</si>
  <si>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</si>
  <si>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</si>
  <si>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</si>
  <si>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</si>
  <si>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</si>
  <si>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</si>
  <si>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</si>
  <si>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</si>
  <si>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</si>
  <si>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</si>
  <si>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</si>
  <si>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</si>
  <si>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</si>
  <si>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</si>
  <si>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</si>
  <si>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</si>
  <si>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</si>
  <si>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</si>
  <si>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</si>
  <si>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</si>
  <si>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</si>
  <si>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</si>
  <si>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</si>
  <si>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</si>
  <si>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</si>
  <si>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</si>
  <si>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</si>
  <si>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</si>
  <si>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</si>
  <si>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</si>
  <si>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</si>
  <si>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</si>
  <si>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</si>
  <si>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</si>
  <si>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</si>
  <si>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</si>
  <si>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</si>
  <si>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</si>
  <si>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</si>
  <si>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</si>
  <si>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</si>
  <si>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</si>
  <si>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</si>
  <si>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</si>
  <si>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</si>
  <si>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</si>
  <si>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</si>
  <si>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</si>
  <si>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</si>
  <si>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</si>
  <si>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</si>
  <si>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</si>
  <si>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</si>
  <si>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</si>
  <si>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</si>
  <si>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</si>
  <si>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</si>
  <si>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</si>
  <si>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</si>
  <si>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</si>
  <si>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</si>
  <si>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</si>
  <si>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</si>
  <si>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</si>
  <si>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</si>
  <si>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</si>
  <si>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</si>
  <si>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</si>
  <si>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</si>
  <si>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</si>
  <si>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</si>
  <si>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</si>
  <si>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</si>
  <si>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</si>
  <si>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</si>
  <si>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</si>
  <si>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</si>
  <si>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</si>
  <si>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</si>
  <si>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</si>
  <si>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</si>
  <si>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</si>
  <si>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</si>
  <si>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</si>
  <si>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</si>
  <si>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</si>
  <si>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</si>
  <si>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</si>
  <si>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</si>
  <si>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</si>
  <si>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</si>
  <si>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</si>
  <si>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</si>
  <si>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</si>
  <si>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</si>
  <si>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</si>
  <si>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</si>
  <si>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</si>
  <si>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</si>
  <si>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</si>
  <si>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</si>
  <si>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</si>
  <si>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</si>
  <si>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</si>
  <si>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</si>
  <si>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</si>
  <si>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</si>
  <si>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</si>
  <si>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</si>
  <si>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</si>
  <si>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</si>
  <si>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</si>
  <si>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</si>
  <si>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</si>
  <si>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</si>
  <si>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</si>
  <si>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</si>
  <si>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</si>
  <si>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</si>
  <si>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</si>
  <si>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</si>
  <si>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</si>
  <si>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</si>
  <si>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</si>
  <si>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</si>
  <si>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</si>
  <si>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</si>
  <si>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</si>
  <si>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</si>
  <si>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</si>
  <si>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</si>
  <si>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</si>
  <si>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</si>
  <si>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</si>
  <si>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</si>
  <si>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</si>
  <si>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</si>
  <si>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</si>
  <si>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</si>
  <si>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</si>
  <si>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</si>
  <si>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</si>
  <si>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</si>
  <si>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</si>
  <si>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</si>
  <si>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</si>
  <si>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</si>
  <si>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</si>
  <si>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</si>
  <si>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</si>
  <si>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</si>
  <si>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</si>
  <si>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</si>
  <si>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</si>
  <si>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</si>
  <si>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</si>
  <si>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</si>
  <si>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</si>
  <si>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</si>
  <si>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</si>
  <si>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</si>
  <si>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</si>
  <si>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</si>
  <si>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</si>
  <si>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</si>
  <si>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</si>
  <si>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</si>
  <si>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</si>
  <si>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</si>
  <si>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</si>
  <si>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</si>
  <si>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</si>
  <si>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</si>
  <si>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</si>
  <si>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</si>
  <si>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</si>
  <si>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</si>
  <si>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</si>
  <si>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</si>
  <si>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</si>
  <si>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</si>
  <si>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</si>
  <si>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</si>
  <si>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</si>
  <si>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</si>
  <si>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</si>
  <si>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</si>
  <si>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</si>
  <si>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</si>
  <si>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</si>
  <si>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</si>
  <si>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</si>
  <si>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</si>
  <si>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</si>
  <si>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</si>
  <si>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</si>
  <si>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</si>
  <si>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</si>
  <si>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</si>
  <si>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</si>
  <si>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</si>
  <si>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</si>
  <si>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</si>
  <si>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</si>
  <si>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</si>
  <si>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</si>
  <si>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</si>
  <si>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</si>
  <si>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</si>
  <si>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</si>
  <si>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</si>
  <si>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</si>
  <si>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</si>
  <si>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</si>
  <si>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</si>
  <si>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</si>
  <si>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</si>
  <si>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</si>
  <si>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</si>
  <si>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</si>
  <si>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</si>
  <si>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</si>
  <si>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</si>
  <si>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</si>
  <si>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</si>
  <si>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</si>
  <si>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</si>
  <si>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</si>
  <si>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</si>
  <si>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</si>
  <si>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</si>
  <si>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</si>
  <si>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</si>
  <si>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</si>
  <si>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</si>
  <si>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</si>
  <si>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</si>
  <si>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</si>
  <si>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</si>
  <si>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</si>
  <si>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</si>
  <si>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</si>
  <si>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</si>
  <si>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</si>
  <si>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</si>
  <si>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</si>
  <si>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</si>
  <si>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</si>
  <si>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</si>
  <si>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</si>
  <si>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</si>
  <si>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</si>
  <si>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</si>
  <si>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</si>
  <si>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</si>
  <si>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</si>
  <si>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</si>
  <si>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</si>
  <si>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</si>
  <si>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</si>
  <si>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</si>
  <si>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</si>
  <si>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</si>
  <si>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</si>
  <si>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</si>
  <si>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</si>
  <si>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</si>
  <si>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</si>
  <si>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</si>
  <si>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</si>
  <si>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</si>
  <si>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</si>
  <si>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</si>
  <si>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</si>
  <si>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</si>
  <si>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</si>
  <si>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</si>
  <si>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</si>
  <si>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</si>
  <si>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</si>
  <si>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</si>
  <si>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</si>
  <si>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</si>
  <si>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</si>
  <si>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</si>
  <si>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</si>
  <si>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</si>
  <si>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</si>
  <si>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</si>
  <si>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</si>
  <si>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</si>
  <si>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</si>
  <si>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</si>
  <si>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</si>
  <si>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</si>
  <si>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</si>
  <si>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</si>
  <si>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</si>
  <si>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</si>
  <si>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</si>
  <si>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</si>
  <si>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</si>
  <si>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</si>
  <si>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</si>
  <si>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</si>
  <si>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</si>
  <si>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</si>
  <si>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</si>
  <si>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</si>
  <si>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</si>
  <si>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</si>
  <si>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</si>
  <si>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</si>
  <si>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</si>
  <si>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</si>
  <si>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</si>
  <si>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</si>
  <si>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</si>
  <si>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</si>
  <si>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</si>
  <si>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</si>
  <si>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</si>
  <si>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</si>
  <si>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</si>
  <si>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</si>
  <si>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</si>
  <si>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</si>
  <si>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</si>
  <si>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</si>
  <si>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</si>
  <si>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</si>
  <si>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</si>
  <si>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</si>
  <si>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</si>
  <si>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</si>
  <si>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</si>
  <si>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</si>
  <si>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</si>
  <si>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</si>
  <si>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</si>
  <si>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</si>
  <si>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</si>
  <si>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</si>
  <si>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</si>
  <si>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</si>
  <si>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</si>
  <si>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</si>
  <si>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</si>
  <si>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</si>
  <si>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</si>
  <si>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</si>
  <si>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</si>
  <si>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</si>
  <si>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</si>
  <si>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</si>
  <si>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</si>
  <si>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</si>
  <si>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</si>
  <si>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</si>
  <si>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</si>
  <si>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</si>
  <si>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</si>
  <si>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</si>
  <si>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</si>
  <si>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</si>
  <si>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</si>
  <si>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SIMONA</t>
  </si>
  <si>
    <t>d</t>
  </si>
  <si>
    <t>CONTI</t>
  </si>
  <si>
    <t>ZAZZA</t>
  </si>
  <si>
    <t>SANDRO</t>
  </si>
  <si>
    <t>CAPPELLO</t>
  </si>
  <si>
    <t>CRISTIAN DAVID</t>
  </si>
  <si>
    <t>ANGELINI</t>
  </si>
  <si>
    <t>SUNNY BIKE ROMA</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</si>
  <si>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</si>
  <si>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</si>
  <si>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</si>
  <si>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</si>
  <si>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</si>
  <si>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</si>
  <si>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</si>
  <si>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</si>
  <si>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</si>
  <si>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</si>
  <si>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</si>
  <si>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</si>
  <si>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</si>
  <si>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</si>
  <si>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</si>
  <si>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</si>
  <si>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</si>
  <si>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</si>
  <si>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</si>
  <si>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</si>
  <si>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</si>
  <si>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</si>
  <si>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</si>
  <si>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</si>
  <si>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</si>
  <si>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</si>
  <si>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</si>
  <si>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</si>
  <si>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</si>
  <si>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</si>
  <si>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</si>
  <si>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</si>
  <si>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</si>
  <si>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</si>
  <si>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</si>
  <si>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</si>
  <si>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</si>
  <si>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</si>
  <si>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</si>
  <si>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</si>
  <si>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</si>
  <si>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</si>
  <si>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</si>
  <si>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</si>
  <si>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</si>
  <si>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</si>
  <si>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</si>
  <si>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</si>
  <si>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</si>
  <si>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</si>
  <si>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</si>
  <si>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</si>
  <si>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</si>
  <si>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</si>
  <si>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</si>
  <si>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</si>
  <si>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</si>
  <si>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</si>
  <si>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</si>
  <si>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</si>
  <si>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</si>
  <si>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</si>
  <si>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</si>
  <si>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</si>
  <si>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</si>
  <si>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</si>
  <si>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</si>
  <si>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</si>
  <si>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</si>
  <si>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</si>
  <si>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</si>
  <si>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</si>
  <si>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</si>
  <si>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</si>
  <si>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</si>
  <si>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</si>
  <si>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</si>
  <si>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</si>
  <si>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</si>
  <si>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</si>
  <si>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</si>
  <si>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</si>
  <si>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</si>
  <si>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</si>
  <si>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</si>
  <si>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</si>
  <si>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</si>
  <si>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</si>
  <si>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</si>
  <si>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</si>
  <si>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</si>
  <si>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</si>
  <si>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</si>
  <si>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</si>
  <si>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</si>
  <si>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</si>
  <si>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</si>
  <si>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</si>
  <si>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</si>
  <si>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</si>
  <si>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</si>
  <si>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</si>
  <si>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</si>
  <si>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</si>
  <si>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</si>
  <si>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</si>
  <si>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</si>
  <si>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</si>
  <si>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</si>
  <si>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</si>
  <si>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</si>
  <si>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</si>
  <si>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</si>
  <si>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</si>
  <si>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</si>
  <si>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</si>
  <si>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</si>
  <si>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</si>
  <si>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</si>
  <si>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</si>
  <si>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</si>
  <si>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</si>
  <si>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</si>
  <si>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</si>
  <si>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</si>
  <si>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PETRINI</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</si>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</sst>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A351"/>
  <sheetViews>
    <sheetView tabSelected="1" topLeftCell="A317" workbookViewId="0">
      <selection activeCell="A323" sqref="A323:XFD325"/>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17.5703125" style="10" customWidth="1"/>
    <col min="14" max="832" width="9.140625" style="10"/>
  </cols>
  <sheetData>
    <row r="1" spans="1:832" ht="18.75" customHeight="1" x14ac:dyDescent="0.25"/>
    <row r="2" spans="1:832" ht="14.25" customHeight="1" x14ac:dyDescent="0.25">
      <c r="B2" s="96"/>
      <c r="C2" s="96"/>
      <c r="D2" s="96"/>
      <c r="E2" s="96"/>
      <c r="F2" s="96"/>
      <c r="G2" s="96"/>
    </row>
    <row r="3" spans="1:832" ht="14.25" customHeight="1" x14ac:dyDescent="0.25">
      <c r="B3" s="96"/>
      <c r="C3" s="96"/>
      <c r="D3" s="96"/>
      <c r="E3" s="96"/>
      <c r="F3" s="96"/>
      <c r="G3" s="96"/>
    </row>
    <row r="7" spans="1:832" x14ac:dyDescent="0.25">
      <c r="A7" t="s">
        <v>488</v>
      </c>
      <c r="B7" t="s">
        <v>358</v>
      </c>
      <c r="C7" t="s">
        <v>359</v>
      </c>
      <c r="D7" t="s">
        <v>360</v>
      </c>
      <c r="E7" t="s">
        <v>361</v>
      </c>
      <c r="F7" t="s">
        <v>487</v>
      </c>
      <c r="G7" t="s">
        <v>362</v>
      </c>
    </row>
    <row r="10" spans="1:832" s="52" customFormat="1" x14ac:dyDescent="0.25">
      <c r="B10" s="52" t="s">
        <v>472</v>
      </c>
      <c r="C10" s="52" t="s">
        <v>372</v>
      </c>
      <c r="D10" s="52" t="s">
        <v>384</v>
      </c>
      <c r="E10" s="52" t="s">
        <v>378</v>
      </c>
      <c r="H10" s="10"/>
      <c r="I10" s="10">
        <v>1</v>
      </c>
      <c r="J10" s="10">
        <v>2</v>
      </c>
      <c r="K10" s="10">
        <v>3</v>
      </c>
      <c r="L10" s="10">
        <v>4</v>
      </c>
      <c r="M10" s="10" t="s">
        <v>788</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row>
    <row r="11" spans="1:832" s="6" customFormat="1" x14ac:dyDescent="0.25">
      <c r="B11" s="14" t="s">
        <v>526</v>
      </c>
      <c r="C11" s="14" t="s">
        <v>115</v>
      </c>
      <c r="D11" s="17" t="s">
        <v>770</v>
      </c>
      <c r="E11" s="16">
        <v>33876</v>
      </c>
      <c r="F11" s="16" t="s">
        <v>527</v>
      </c>
      <c r="G11" s="1" t="s">
        <v>349</v>
      </c>
      <c r="H11" s="6" t="s">
        <v>363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row>
    <row r="12" spans="1:832" s="6" customFormat="1" x14ac:dyDescent="0.25">
      <c r="A12" s="6">
        <v>112</v>
      </c>
      <c r="B12" s="3" t="s">
        <v>41</v>
      </c>
      <c r="C12" s="3" t="s">
        <v>42</v>
      </c>
      <c r="D12" s="12" t="s">
        <v>39</v>
      </c>
      <c r="E12" s="3" t="s">
        <v>43</v>
      </c>
      <c r="F12" s="3" t="s">
        <v>502</v>
      </c>
      <c r="G12" s="3" t="s">
        <v>349</v>
      </c>
      <c r="H12" s="6" t="s">
        <v>363</v>
      </c>
      <c r="J12" s="6">
        <v>15</v>
      </c>
      <c r="K12" s="6">
        <v>70</v>
      </c>
      <c r="L12" s="6">
        <v>20</v>
      </c>
      <c r="M12" s="6">
        <f>SUM(I12:L12)</f>
        <v>105</v>
      </c>
    </row>
    <row r="13" spans="1:832" s="6" customFormat="1" x14ac:dyDescent="0.25">
      <c r="A13" s="6">
        <v>114</v>
      </c>
      <c r="B13" s="3" t="s">
        <v>791</v>
      </c>
      <c r="C13" s="3" t="s">
        <v>6</v>
      </c>
      <c r="D13" s="12" t="s">
        <v>251</v>
      </c>
      <c r="E13" s="3" t="s">
        <v>820</v>
      </c>
      <c r="F13" s="3" t="s">
        <v>821</v>
      </c>
      <c r="G13" s="3" t="s">
        <v>349</v>
      </c>
      <c r="H13" s="3" t="s">
        <v>363</v>
      </c>
      <c r="K13" s="6">
        <v>30</v>
      </c>
      <c r="M13" s="6">
        <f>SUM(I13:L13)</f>
        <v>30</v>
      </c>
    </row>
    <row r="14" spans="1:832" s="6" customFormat="1" x14ac:dyDescent="0.25">
      <c r="B14" s="3" t="s">
        <v>231</v>
      </c>
      <c r="C14" s="3" t="s">
        <v>35</v>
      </c>
      <c r="D14" s="12" t="s">
        <v>223</v>
      </c>
      <c r="E14" s="3" t="s">
        <v>232</v>
      </c>
      <c r="F14" s="3" t="s">
        <v>711</v>
      </c>
      <c r="G14" s="3" t="s">
        <v>349</v>
      </c>
      <c r="H14" s="6" t="s">
        <v>363</v>
      </c>
    </row>
    <row r="15" spans="1:832" s="6" customFormat="1" x14ac:dyDescent="0.25">
      <c r="A15" s="6">
        <v>17</v>
      </c>
      <c r="B15" s="3" t="s">
        <v>748</v>
      </c>
      <c r="C15" s="3" t="s">
        <v>749</v>
      </c>
      <c r="D15" s="12" t="s">
        <v>770</v>
      </c>
      <c r="E15" s="3" t="s">
        <v>750</v>
      </c>
      <c r="F15" s="3" t="s">
        <v>751</v>
      </c>
      <c r="G15" s="3" t="s">
        <v>349</v>
      </c>
      <c r="H15" s="3" t="s">
        <v>363</v>
      </c>
      <c r="I15" s="6">
        <v>10</v>
      </c>
      <c r="M15" s="6">
        <f t="shared" ref="M15:M20" si="0">SUM(I15:L15)</f>
        <v>10</v>
      </c>
    </row>
    <row r="16" spans="1:832" s="6" customFormat="1" x14ac:dyDescent="0.25">
      <c r="A16" s="6">
        <v>109</v>
      </c>
      <c r="B16" s="6" t="s">
        <v>92</v>
      </c>
      <c r="C16" s="6" t="s">
        <v>272</v>
      </c>
      <c r="D16" s="53" t="s">
        <v>251</v>
      </c>
      <c r="E16" s="44" t="s">
        <v>274</v>
      </c>
      <c r="F16" s="44" t="s">
        <v>705</v>
      </c>
      <c r="G16" s="6" t="s">
        <v>349</v>
      </c>
      <c r="H16" s="6" t="s">
        <v>363</v>
      </c>
      <c r="I16" s="6">
        <v>10</v>
      </c>
      <c r="K16" s="6">
        <v>15</v>
      </c>
      <c r="M16" s="6">
        <f t="shared" si="0"/>
        <v>25</v>
      </c>
    </row>
    <row r="17" spans="1:832" s="6" customFormat="1" x14ac:dyDescent="0.25">
      <c r="A17" s="6">
        <v>102</v>
      </c>
      <c r="B17" s="3" t="s">
        <v>49</v>
      </c>
      <c r="C17" s="3" t="s">
        <v>50</v>
      </c>
      <c r="D17" s="12" t="s">
        <v>39</v>
      </c>
      <c r="E17" s="3" t="s">
        <v>51</v>
      </c>
      <c r="F17" s="3" t="s">
        <v>504</v>
      </c>
      <c r="G17" s="3" t="s">
        <v>349</v>
      </c>
      <c r="H17" s="6" t="s">
        <v>363</v>
      </c>
      <c r="I17" s="6">
        <v>15</v>
      </c>
      <c r="J17" s="6">
        <v>30</v>
      </c>
      <c r="K17" s="6">
        <v>20</v>
      </c>
      <c r="L17" s="6">
        <v>10</v>
      </c>
      <c r="M17" s="6">
        <f t="shared" si="0"/>
        <v>75</v>
      </c>
    </row>
    <row r="18" spans="1:832" s="6" customFormat="1" x14ac:dyDescent="0.25">
      <c r="A18" s="6">
        <v>115</v>
      </c>
      <c r="B18" s="3" t="s">
        <v>52</v>
      </c>
      <c r="C18" s="3" t="s">
        <v>53</v>
      </c>
      <c r="D18" s="12" t="s">
        <v>39</v>
      </c>
      <c r="E18" s="3" t="s">
        <v>54</v>
      </c>
      <c r="F18" s="3" t="s">
        <v>503</v>
      </c>
      <c r="G18" s="3" t="s">
        <v>349</v>
      </c>
      <c r="H18" s="6" t="s">
        <v>363</v>
      </c>
      <c r="K18" s="6">
        <v>10</v>
      </c>
      <c r="M18" s="6">
        <f t="shared" si="0"/>
        <v>10</v>
      </c>
    </row>
    <row r="19" spans="1:832" s="6" customFormat="1" x14ac:dyDescent="0.25">
      <c r="A19" s="6">
        <v>110</v>
      </c>
      <c r="B19" s="14" t="s">
        <v>80</v>
      </c>
      <c r="C19" s="14" t="s">
        <v>81</v>
      </c>
      <c r="D19" s="6" t="s">
        <v>79</v>
      </c>
      <c r="E19" s="16">
        <v>32795</v>
      </c>
      <c r="F19" s="16" t="s">
        <v>642</v>
      </c>
      <c r="G19" s="6" t="s">
        <v>349</v>
      </c>
      <c r="H19" s="6" t="s">
        <v>363</v>
      </c>
      <c r="J19" s="6">
        <v>20</v>
      </c>
      <c r="M19" s="6">
        <f t="shared" si="0"/>
        <v>20</v>
      </c>
    </row>
    <row r="20" spans="1:832" s="6" customFormat="1" x14ac:dyDescent="0.25">
      <c r="A20" s="6">
        <v>111</v>
      </c>
      <c r="B20" s="14" t="s">
        <v>771</v>
      </c>
      <c r="C20" s="14" t="s">
        <v>115</v>
      </c>
      <c r="D20" s="6" t="s">
        <v>178</v>
      </c>
      <c r="E20" s="16">
        <v>36204</v>
      </c>
      <c r="F20" s="16" t="s">
        <v>772</v>
      </c>
      <c r="G20" s="3" t="s">
        <v>349</v>
      </c>
      <c r="H20" s="6" t="s">
        <v>363</v>
      </c>
      <c r="J20" s="6">
        <v>10</v>
      </c>
      <c r="M20" s="6">
        <f t="shared" si="0"/>
        <v>10</v>
      </c>
    </row>
    <row r="21" spans="1:832" s="6" customFormat="1" x14ac:dyDescent="0.25">
      <c r="B21" s="14" t="s">
        <v>532</v>
      </c>
      <c r="C21" s="14" t="s">
        <v>533</v>
      </c>
      <c r="D21" s="17" t="s">
        <v>529</v>
      </c>
      <c r="E21" s="16">
        <v>33119</v>
      </c>
      <c r="F21" s="16"/>
      <c r="G21" s="1" t="s">
        <v>349</v>
      </c>
      <c r="H21" s="6" t="s">
        <v>363</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row>
    <row r="22" spans="1:832" s="6" customFormat="1" x14ac:dyDescent="0.25">
      <c r="A22" s="6">
        <v>104</v>
      </c>
      <c r="B22" s="14" t="s">
        <v>727</v>
      </c>
      <c r="C22" s="14" t="s">
        <v>728</v>
      </c>
      <c r="D22" s="17" t="s">
        <v>79</v>
      </c>
      <c r="E22" s="16">
        <v>34916</v>
      </c>
      <c r="F22" s="16" t="s">
        <v>773</v>
      </c>
      <c r="G22" s="1" t="s">
        <v>349</v>
      </c>
      <c r="H22" s="6" t="s">
        <v>363</v>
      </c>
      <c r="I22" s="1">
        <v>70</v>
      </c>
      <c r="J22" s="1">
        <v>10</v>
      </c>
      <c r="K22" s="1"/>
      <c r="L22" s="1"/>
      <c r="M22" s="1">
        <f>SUM(I22:L22)</f>
        <v>80</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row>
    <row r="23" spans="1:832" s="6" customFormat="1" x14ac:dyDescent="0.25">
      <c r="A23" s="6">
        <v>107</v>
      </c>
      <c r="B23" s="6" t="s">
        <v>188</v>
      </c>
      <c r="C23" s="6" t="s">
        <v>189</v>
      </c>
      <c r="D23" s="6" t="s">
        <v>178</v>
      </c>
      <c r="E23" s="44" t="s">
        <v>190</v>
      </c>
      <c r="F23" s="44" t="s">
        <v>555</v>
      </c>
      <c r="G23" s="6" t="s">
        <v>349</v>
      </c>
      <c r="H23" s="6" t="s">
        <v>363</v>
      </c>
      <c r="I23" s="6">
        <v>10</v>
      </c>
      <c r="J23" s="6">
        <v>10</v>
      </c>
      <c r="K23" s="6">
        <v>10</v>
      </c>
      <c r="L23" s="6">
        <v>50</v>
      </c>
      <c r="M23" s="6">
        <f>SUM(I23:L23)</f>
        <v>80</v>
      </c>
    </row>
    <row r="24" spans="1:832" s="6" customFormat="1" x14ac:dyDescent="0.25">
      <c r="A24" s="6">
        <v>105</v>
      </c>
      <c r="B24" s="14" t="s">
        <v>742</v>
      </c>
      <c r="C24" s="14" t="s">
        <v>743</v>
      </c>
      <c r="D24" s="6" t="s">
        <v>337</v>
      </c>
      <c r="E24" s="44" t="s">
        <v>744</v>
      </c>
      <c r="F24" s="44" t="s">
        <v>745</v>
      </c>
      <c r="G24" s="6" t="s">
        <v>349</v>
      </c>
      <c r="H24" s="6" t="s">
        <v>363</v>
      </c>
      <c r="I24" s="6">
        <v>10</v>
      </c>
      <c r="M24" s="6">
        <f>SUM(I24:L24)</f>
        <v>10</v>
      </c>
    </row>
    <row r="25" spans="1:832" s="6" customFormat="1" x14ac:dyDescent="0.25">
      <c r="B25" s="14" t="s">
        <v>693</v>
      </c>
      <c r="C25" s="14" t="s">
        <v>694</v>
      </c>
      <c r="D25" s="17" t="s">
        <v>686</v>
      </c>
      <c r="E25" s="16">
        <v>35706</v>
      </c>
      <c r="F25" s="16" t="s">
        <v>695</v>
      </c>
      <c r="G25" s="1" t="s">
        <v>349</v>
      </c>
      <c r="H25" s="6" t="s">
        <v>363</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row>
    <row r="26" spans="1:832" s="6" customFormat="1" x14ac:dyDescent="0.25">
      <c r="A26" s="6">
        <v>108</v>
      </c>
      <c r="B26" s="5" t="s">
        <v>297</v>
      </c>
      <c r="C26" s="40" t="s">
        <v>105</v>
      </c>
      <c r="D26" s="41" t="s">
        <v>770</v>
      </c>
      <c r="E26" s="42" t="s">
        <v>298</v>
      </c>
      <c r="F26" s="42" t="s">
        <v>525</v>
      </c>
      <c r="G26" s="6" t="s">
        <v>349</v>
      </c>
      <c r="H26" s="6" t="s">
        <v>363</v>
      </c>
      <c r="I26" s="1">
        <v>20</v>
      </c>
      <c r="J26" s="1">
        <v>50</v>
      </c>
      <c r="K26" s="1">
        <v>50</v>
      </c>
      <c r="L26" s="1"/>
      <c r="M26" s="1">
        <f>SUM(I26:L26)</f>
        <v>120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row>
    <row r="27" spans="1:832" s="6" customFormat="1" x14ac:dyDescent="0.25">
      <c r="A27" s="6">
        <v>106</v>
      </c>
      <c r="B27" s="5" t="s">
        <v>299</v>
      </c>
      <c r="C27" s="5" t="s">
        <v>89</v>
      </c>
      <c r="D27" s="23" t="s">
        <v>519</v>
      </c>
      <c r="E27" s="5" t="s">
        <v>300</v>
      </c>
      <c r="F27" s="5" t="s">
        <v>520</v>
      </c>
      <c r="G27" s="5" t="s">
        <v>349</v>
      </c>
      <c r="H27" s="6" t="s">
        <v>363</v>
      </c>
      <c r="I27" s="1">
        <v>10</v>
      </c>
      <c r="J27" s="1">
        <v>70</v>
      </c>
      <c r="K27" s="1">
        <v>10</v>
      </c>
      <c r="L27" s="1">
        <v>70</v>
      </c>
      <c r="M27" s="1">
        <f>SUM(I27:L27)</f>
        <v>160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row>
    <row r="28" spans="1:832" s="6" customFormat="1" x14ac:dyDescent="0.25">
      <c r="B28" s="14" t="s">
        <v>78</v>
      </c>
      <c r="C28" s="14" t="s">
        <v>72</v>
      </c>
      <c r="D28" s="17" t="s">
        <v>79</v>
      </c>
      <c r="E28" s="16">
        <v>35216</v>
      </c>
      <c r="F28" s="16" t="s">
        <v>643</v>
      </c>
      <c r="G28" s="1" t="s">
        <v>349</v>
      </c>
      <c r="H28" s="6" t="s">
        <v>363</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row>
    <row r="29" spans="1:832" s="6" customFormat="1" x14ac:dyDescent="0.25">
      <c r="A29" s="6">
        <v>101</v>
      </c>
      <c r="B29" s="14" t="s">
        <v>127</v>
      </c>
      <c r="C29" s="14" t="s">
        <v>128</v>
      </c>
      <c r="D29" s="17" t="s">
        <v>122</v>
      </c>
      <c r="E29" s="16">
        <v>34481</v>
      </c>
      <c r="F29" s="16" t="s">
        <v>596</v>
      </c>
      <c r="G29" s="6" t="s">
        <v>349</v>
      </c>
      <c r="H29" s="6" t="s">
        <v>363</v>
      </c>
      <c r="I29" s="6">
        <v>50</v>
      </c>
      <c r="J29" s="6">
        <v>10</v>
      </c>
      <c r="K29" s="6">
        <v>10</v>
      </c>
      <c r="L29" s="6">
        <v>30</v>
      </c>
      <c r="M29" s="6">
        <f>SUM(I29:L29)</f>
        <v>100</v>
      </c>
    </row>
    <row r="30" spans="1:832" s="6" customFormat="1" x14ac:dyDescent="0.25">
      <c r="A30" s="6">
        <v>113</v>
      </c>
      <c r="B30" s="14" t="s">
        <v>818</v>
      </c>
      <c r="C30" s="14" t="s">
        <v>246</v>
      </c>
      <c r="D30" s="17"/>
      <c r="E30" s="16">
        <v>33148</v>
      </c>
      <c r="F30" s="16" t="s">
        <v>819</v>
      </c>
      <c r="G30" s="6" t="s">
        <v>349</v>
      </c>
      <c r="H30" s="6" t="s">
        <v>363</v>
      </c>
      <c r="K30" s="6">
        <v>10</v>
      </c>
      <c r="M30" s="6">
        <f>SUM(I30:L30)</f>
        <v>10</v>
      </c>
    </row>
    <row r="31" spans="1:832" s="6" customFormat="1" x14ac:dyDescent="0.25">
      <c r="B31" s="6" t="s">
        <v>287</v>
      </c>
      <c r="C31" s="6" t="s">
        <v>288</v>
      </c>
      <c r="D31" s="6" t="s">
        <v>281</v>
      </c>
      <c r="E31" s="39">
        <v>35543</v>
      </c>
      <c r="F31" s="39" t="s">
        <v>665</v>
      </c>
      <c r="G31" s="6" t="s">
        <v>349</v>
      </c>
      <c r="H31" s="6" t="s">
        <v>363</v>
      </c>
    </row>
    <row r="32" spans="1:832" s="6" customFormat="1" x14ac:dyDescent="0.25">
      <c r="A32" s="6">
        <v>103</v>
      </c>
      <c r="B32" s="12" t="s">
        <v>291</v>
      </c>
      <c r="C32" s="12" t="s">
        <v>36</v>
      </c>
      <c r="D32" s="12" t="s">
        <v>337</v>
      </c>
      <c r="E32" s="19">
        <v>33375</v>
      </c>
      <c r="F32" s="19" t="s">
        <v>621</v>
      </c>
      <c r="G32" s="6" t="s">
        <v>349</v>
      </c>
      <c r="H32" s="6" t="s">
        <v>363</v>
      </c>
      <c r="I32" s="6">
        <v>30</v>
      </c>
      <c r="M32" s="6">
        <f>SUM(I32:L32)</f>
        <v>30</v>
      </c>
    </row>
    <row r="33" spans="1:833" s="6" customFormat="1" x14ac:dyDescent="0.25">
      <c r="B33" s="6" t="s">
        <v>406</v>
      </c>
      <c r="C33" s="6" t="s">
        <v>235</v>
      </c>
      <c r="D33" s="6" t="s">
        <v>141</v>
      </c>
      <c r="E33" s="55" t="s">
        <v>444</v>
      </c>
      <c r="F33" s="55"/>
      <c r="G33" s="6" t="s">
        <v>349</v>
      </c>
      <c r="H33" s="6" t="s">
        <v>363</v>
      </c>
    </row>
    <row r="34" spans="1:833"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row>
    <row r="35" spans="1:833" s="6" customFormat="1" x14ac:dyDescent="0.25">
      <c r="B35" s="3"/>
      <c r="C35" s="3"/>
      <c r="D35" s="12"/>
      <c r="E35" s="3"/>
      <c r="F35" s="3"/>
      <c r="G35" s="3"/>
      <c r="H35" s="3"/>
    </row>
    <row r="36" spans="1:833" s="56" customFormat="1" x14ac:dyDescent="0.25">
      <c r="B36" s="57" t="s">
        <v>469</v>
      </c>
      <c r="C36" s="57" t="s">
        <v>373</v>
      </c>
      <c r="D36" s="58" t="s">
        <v>385</v>
      </c>
      <c r="E36" s="59" t="s">
        <v>379</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row>
    <row r="37" spans="1:833" s="80" customFormat="1" x14ac:dyDescent="0.25">
      <c r="B37" s="81"/>
      <c r="C37" s="81"/>
      <c r="E37" s="82"/>
      <c r="F37" s="82"/>
    </row>
    <row r="38" spans="1:833" s="6" customFormat="1" x14ac:dyDescent="0.25">
      <c r="A38" s="1">
        <v>25</v>
      </c>
      <c r="B38" s="6" t="s">
        <v>497</v>
      </c>
      <c r="C38" s="6" t="s">
        <v>498</v>
      </c>
      <c r="D38" s="6" t="s">
        <v>273</v>
      </c>
      <c r="E38" s="11">
        <v>30290</v>
      </c>
      <c r="F38" s="11" t="s">
        <v>499</v>
      </c>
      <c r="G38" s="6" t="s">
        <v>722</v>
      </c>
      <c r="H38" s="6" t="s">
        <v>723</v>
      </c>
      <c r="I38" s="1"/>
      <c r="J38" s="1">
        <v>50</v>
      </c>
      <c r="K38" s="1">
        <v>10</v>
      </c>
      <c r="L38" s="1"/>
      <c r="M38" s="1">
        <f>SUM(I38:L38)</f>
        <v>60</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row>
    <row r="39" spans="1:833" s="6" customFormat="1" x14ac:dyDescent="0.25">
      <c r="A39" s="1">
        <v>27</v>
      </c>
      <c r="B39" s="6" t="s">
        <v>542</v>
      </c>
      <c r="C39" s="6" t="s">
        <v>328</v>
      </c>
      <c r="D39" s="6" t="s">
        <v>543</v>
      </c>
      <c r="E39" s="11">
        <v>29047</v>
      </c>
      <c r="F39" s="11" t="s">
        <v>544</v>
      </c>
      <c r="G39" s="6" t="s">
        <v>350</v>
      </c>
      <c r="H39" s="6" t="s">
        <v>364</v>
      </c>
      <c r="I39" s="1"/>
      <c r="J39" s="1">
        <v>20</v>
      </c>
      <c r="K39" s="1"/>
      <c r="L39" s="1">
        <v>10</v>
      </c>
      <c r="M39" s="1">
        <f>SUM(I39:L39)</f>
        <v>30</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row>
    <row r="40" spans="1:833" s="1" customFormat="1" x14ac:dyDescent="0.25">
      <c r="A40" s="1">
        <v>22</v>
      </c>
      <c r="B40" s="6" t="s">
        <v>176</v>
      </c>
      <c r="C40" s="6" t="s">
        <v>177</v>
      </c>
      <c r="D40" s="43" t="s">
        <v>178</v>
      </c>
      <c r="E40" s="74" t="s">
        <v>179</v>
      </c>
      <c r="F40" s="92" t="s">
        <v>552</v>
      </c>
      <c r="G40" s="3" t="s">
        <v>350</v>
      </c>
      <c r="H40" s="6" t="s">
        <v>364</v>
      </c>
      <c r="I40" s="6">
        <v>10</v>
      </c>
      <c r="J40" s="6">
        <v>10</v>
      </c>
      <c r="K40" s="6">
        <v>10</v>
      </c>
      <c r="L40" s="6"/>
      <c r="M40" s="6">
        <f>SUM(I40:L40)</f>
        <v>30</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row>
    <row r="41" spans="1:833" s="1" customFormat="1" x14ac:dyDescent="0.25">
      <c r="B41" s="14" t="s">
        <v>84</v>
      </c>
      <c r="C41" s="14" t="s">
        <v>82</v>
      </c>
      <c r="D41" s="17" t="s">
        <v>79</v>
      </c>
      <c r="E41" s="16">
        <v>30409</v>
      </c>
      <c r="F41" s="16"/>
      <c r="G41" s="3" t="s">
        <v>350</v>
      </c>
      <c r="H41" s="6" t="s">
        <v>364</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row>
    <row r="42" spans="1:833" s="1" customFormat="1" x14ac:dyDescent="0.25">
      <c r="A42" s="1">
        <v>23</v>
      </c>
      <c r="B42" s="6" t="s">
        <v>545</v>
      </c>
      <c r="C42" s="6" t="s">
        <v>546</v>
      </c>
      <c r="D42" s="6" t="s">
        <v>543</v>
      </c>
      <c r="E42" s="11">
        <v>29518</v>
      </c>
      <c r="F42" s="11" t="s">
        <v>547</v>
      </c>
      <c r="G42" s="6" t="s">
        <v>350</v>
      </c>
      <c r="H42" s="6" t="s">
        <v>364</v>
      </c>
      <c r="J42" s="6">
        <v>10</v>
      </c>
      <c r="K42" s="6"/>
      <c r="L42" s="6">
        <v>10</v>
      </c>
      <c r="M42" s="1">
        <f>SUM(I42:L42)</f>
        <v>20</v>
      </c>
    </row>
    <row r="43" spans="1:833" s="1" customFormat="1" ht="16.5" x14ac:dyDescent="0.25">
      <c r="B43" s="3" t="s">
        <v>408</v>
      </c>
      <c r="C43" s="3" t="s">
        <v>407</v>
      </c>
      <c r="D43" s="12" t="s">
        <v>337</v>
      </c>
      <c r="E43" s="72">
        <v>29527</v>
      </c>
      <c r="F43" s="72" t="s">
        <v>700</v>
      </c>
      <c r="G43" s="6" t="s">
        <v>351</v>
      </c>
      <c r="H43" s="6" t="s">
        <v>364</v>
      </c>
    </row>
    <row r="44" spans="1:833" s="1" customFormat="1" x14ac:dyDescent="0.25">
      <c r="A44" s="6">
        <v>9</v>
      </c>
      <c r="B44" s="14" t="s">
        <v>123</v>
      </c>
      <c r="C44" s="14" t="s">
        <v>124</v>
      </c>
      <c r="D44" s="6" t="s">
        <v>122</v>
      </c>
      <c r="E44" s="16">
        <v>31858</v>
      </c>
      <c r="F44" s="16" t="s">
        <v>598</v>
      </c>
      <c r="G44" s="3" t="s">
        <v>350</v>
      </c>
      <c r="H44" s="6" t="s">
        <v>364</v>
      </c>
      <c r="I44" s="6">
        <v>50</v>
      </c>
      <c r="J44" s="6">
        <v>10</v>
      </c>
      <c r="K44" s="6">
        <v>10</v>
      </c>
      <c r="L44" s="6">
        <v>10</v>
      </c>
      <c r="M44" s="6">
        <f>SUM(I44:L44)</f>
        <v>80</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row>
    <row r="45" spans="1:833" s="1" customFormat="1" x14ac:dyDescent="0.25">
      <c r="A45" s="6">
        <v>37</v>
      </c>
      <c r="B45" s="3" t="s">
        <v>405</v>
      </c>
      <c r="C45" s="3" t="s">
        <v>35</v>
      </c>
      <c r="D45" s="12" t="s">
        <v>770</v>
      </c>
      <c r="E45" s="3" t="s">
        <v>473</v>
      </c>
      <c r="F45" s="3" t="s">
        <v>490</v>
      </c>
      <c r="G45" s="3" t="s">
        <v>350</v>
      </c>
      <c r="H45" s="3" t="s">
        <v>364</v>
      </c>
      <c r="I45" s="6"/>
      <c r="J45" s="6"/>
      <c r="K45" s="6">
        <v>30</v>
      </c>
      <c r="L45" s="6"/>
      <c r="M45" s="6">
        <f>SUM(I45:L45)</f>
        <v>30</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row>
    <row r="46" spans="1:833" s="1" customFormat="1" x14ac:dyDescent="0.25">
      <c r="A46" s="6">
        <v>6</v>
      </c>
      <c r="B46" s="14" t="s">
        <v>129</v>
      </c>
      <c r="C46" s="14" t="s">
        <v>68</v>
      </c>
      <c r="D46" s="17" t="s">
        <v>122</v>
      </c>
      <c r="E46" s="16">
        <v>29659</v>
      </c>
      <c r="F46" s="16" t="s">
        <v>719</v>
      </c>
      <c r="G46" s="6" t="s">
        <v>351</v>
      </c>
      <c r="H46" s="6" t="s">
        <v>364</v>
      </c>
      <c r="I46" s="6">
        <v>10</v>
      </c>
      <c r="J46" s="6"/>
      <c r="K46" s="6">
        <v>10</v>
      </c>
      <c r="L46" s="6"/>
      <c r="M46" s="6">
        <f>SUM(I46:L46)</f>
        <v>20</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row>
    <row r="47" spans="1:833" s="1" customFormat="1" ht="16.5" x14ac:dyDescent="0.25">
      <c r="A47" s="6">
        <v>34</v>
      </c>
      <c r="B47" s="22" t="s">
        <v>150</v>
      </c>
      <c r="C47" s="22" t="s">
        <v>35</v>
      </c>
      <c r="D47" s="24" t="s">
        <v>143</v>
      </c>
      <c r="E47" s="79">
        <v>30377</v>
      </c>
      <c r="F47" s="79" t="s">
        <v>685</v>
      </c>
      <c r="G47" s="3" t="s">
        <v>350</v>
      </c>
      <c r="H47" s="6" t="s">
        <v>364</v>
      </c>
      <c r="I47" s="6"/>
      <c r="J47" s="6"/>
      <c r="K47" s="6">
        <v>10</v>
      </c>
      <c r="L47" s="6"/>
      <c r="M47" s="6">
        <f>SUM(I47:K47)</f>
        <v>10</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row>
    <row r="48" spans="1:833" s="1" customFormat="1" ht="16.5" x14ac:dyDescent="0.25">
      <c r="A48" s="1">
        <v>29</v>
      </c>
      <c r="B48" s="22" t="s">
        <v>435</v>
      </c>
      <c r="C48" s="22" t="s">
        <v>156</v>
      </c>
      <c r="D48" s="24" t="s">
        <v>202</v>
      </c>
      <c r="E48" s="79">
        <v>31490</v>
      </c>
      <c r="F48" s="79" t="s">
        <v>586</v>
      </c>
      <c r="G48" s="3" t="s">
        <v>350</v>
      </c>
      <c r="H48" s="6" t="s">
        <v>364</v>
      </c>
      <c r="I48" s="6"/>
      <c r="J48" s="6"/>
      <c r="K48" s="6">
        <v>10</v>
      </c>
      <c r="L48" s="6"/>
      <c r="M48" s="6">
        <v>10</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row>
    <row r="49" spans="1:833" s="1" customFormat="1" x14ac:dyDescent="0.25">
      <c r="A49" s="1">
        <v>26</v>
      </c>
      <c r="B49" s="6" t="s">
        <v>180</v>
      </c>
      <c r="C49" s="6" t="s">
        <v>181</v>
      </c>
      <c r="D49" s="43" t="s">
        <v>178</v>
      </c>
      <c r="E49" s="88" t="s">
        <v>182</v>
      </c>
      <c r="F49" s="93" t="s">
        <v>553</v>
      </c>
      <c r="G49" s="6" t="s">
        <v>350</v>
      </c>
      <c r="H49" s="6" t="s">
        <v>364</v>
      </c>
      <c r="J49" s="1">
        <v>10</v>
      </c>
      <c r="K49" s="1">
        <v>10</v>
      </c>
      <c r="L49" s="1">
        <v>10</v>
      </c>
      <c r="M49" s="1">
        <f>SUM(I49:L49)</f>
        <v>30</v>
      </c>
    </row>
    <row r="50" spans="1:833" s="1" customFormat="1" x14ac:dyDescent="0.25">
      <c r="B50" s="6" t="s">
        <v>515</v>
      </c>
      <c r="C50" s="6" t="s">
        <v>35</v>
      </c>
      <c r="D50" s="6" t="s">
        <v>513</v>
      </c>
      <c r="E50" s="11">
        <v>30570</v>
      </c>
      <c r="F50" s="11" t="s">
        <v>561</v>
      </c>
      <c r="G50" s="3" t="s">
        <v>724</v>
      </c>
      <c r="H50" s="6" t="s">
        <v>723</v>
      </c>
    </row>
    <row r="51" spans="1:833" s="1" customFormat="1" x14ac:dyDescent="0.25">
      <c r="A51" s="1">
        <v>33</v>
      </c>
      <c r="B51" s="6" t="s">
        <v>796</v>
      </c>
      <c r="C51" s="6" t="s">
        <v>797</v>
      </c>
      <c r="D51" s="6" t="s">
        <v>143</v>
      </c>
      <c r="E51" s="11">
        <v>29396</v>
      </c>
      <c r="F51" s="11" t="s">
        <v>810</v>
      </c>
      <c r="G51" s="3" t="s">
        <v>350</v>
      </c>
      <c r="H51" s="6" t="s">
        <v>364</v>
      </c>
      <c r="K51" s="1">
        <v>10</v>
      </c>
      <c r="M51" s="1">
        <f>SUM(I51:K51)</f>
        <v>10</v>
      </c>
    </row>
    <row r="52" spans="1:833" s="1" customFormat="1" x14ac:dyDescent="0.25">
      <c r="A52" s="1">
        <v>18</v>
      </c>
      <c r="B52" s="6" t="s">
        <v>730</v>
      </c>
      <c r="C52" s="6" t="s">
        <v>140</v>
      </c>
      <c r="D52" s="6" t="s">
        <v>731</v>
      </c>
      <c r="E52" s="11">
        <v>29634</v>
      </c>
      <c r="F52" s="11" t="s">
        <v>752</v>
      </c>
      <c r="G52" s="3" t="s">
        <v>350</v>
      </c>
      <c r="H52" s="6" t="s">
        <v>365</v>
      </c>
      <c r="I52" s="1">
        <v>10</v>
      </c>
      <c r="M52" s="1">
        <f>SUM(I52:K52)</f>
        <v>10</v>
      </c>
    </row>
    <row r="53" spans="1:833" s="1" customFormat="1" ht="16.5" x14ac:dyDescent="0.25">
      <c r="B53" s="3" t="s">
        <v>237</v>
      </c>
      <c r="C53" s="3" t="s">
        <v>238</v>
      </c>
      <c r="D53" s="12" t="s">
        <v>223</v>
      </c>
      <c r="E53" s="72">
        <v>30184</v>
      </c>
      <c r="F53" s="72"/>
      <c r="G53" s="1" t="s">
        <v>351</v>
      </c>
      <c r="H53" s="6" t="s">
        <v>364</v>
      </c>
    </row>
    <row r="54" spans="1:833" s="1" customFormat="1" x14ac:dyDescent="0.25">
      <c r="A54" s="1">
        <v>21</v>
      </c>
      <c r="B54" s="1" t="s">
        <v>183</v>
      </c>
      <c r="C54" s="1" t="s">
        <v>115</v>
      </c>
      <c r="D54" s="1" t="s">
        <v>178</v>
      </c>
      <c r="E54" s="85" t="s">
        <v>184</v>
      </c>
      <c r="F54" s="85" t="s">
        <v>554</v>
      </c>
      <c r="G54" s="3" t="s">
        <v>350</v>
      </c>
      <c r="H54" s="6" t="s">
        <v>364</v>
      </c>
      <c r="I54" s="1">
        <v>10</v>
      </c>
      <c r="K54" s="1">
        <v>10</v>
      </c>
      <c r="M54" s="1">
        <f>SUM(I54:K54)</f>
        <v>20</v>
      </c>
    </row>
    <row r="55" spans="1:833" s="1" customFormat="1" x14ac:dyDescent="0.25">
      <c r="B55" s="1" t="s">
        <v>292</v>
      </c>
      <c r="C55" s="1" t="s">
        <v>109</v>
      </c>
      <c r="D55" s="1" t="s">
        <v>281</v>
      </c>
      <c r="E55" s="11">
        <v>29211</v>
      </c>
      <c r="F55" s="11" t="s">
        <v>595</v>
      </c>
      <c r="G55" s="6" t="s">
        <v>351</v>
      </c>
      <c r="H55" s="6" t="s">
        <v>364</v>
      </c>
    </row>
    <row r="56" spans="1:833" s="1" customFormat="1" x14ac:dyDescent="0.25">
      <c r="B56" s="6" t="s">
        <v>441</v>
      </c>
      <c r="C56" s="6" t="s">
        <v>538</v>
      </c>
      <c r="D56" s="6" t="s">
        <v>529</v>
      </c>
      <c r="E56" s="11">
        <v>31276</v>
      </c>
      <c r="F56" s="11"/>
      <c r="G56" s="6" t="s">
        <v>350</v>
      </c>
      <c r="H56" s="6" t="s">
        <v>364</v>
      </c>
    </row>
    <row r="57" spans="1:833" s="1" customFormat="1" x14ac:dyDescent="0.25">
      <c r="A57" s="1">
        <v>1</v>
      </c>
      <c r="B57" s="1" t="s">
        <v>421</v>
      </c>
      <c r="C57" s="1" t="s">
        <v>422</v>
      </c>
      <c r="D57" s="1" t="s">
        <v>423</v>
      </c>
      <c r="E57" s="85" t="s">
        <v>424</v>
      </c>
      <c r="F57" s="85" t="s">
        <v>746</v>
      </c>
      <c r="G57" s="3" t="s">
        <v>351</v>
      </c>
      <c r="H57" s="6" t="s">
        <v>364</v>
      </c>
      <c r="I57" s="1">
        <v>10</v>
      </c>
      <c r="M57" s="1">
        <f>SUM(I57:L57)</f>
        <v>10</v>
      </c>
      <c r="AFA57" s="6"/>
    </row>
    <row r="58" spans="1:833" s="1" customFormat="1" ht="16.5" x14ac:dyDescent="0.25">
      <c r="A58" s="1">
        <v>36</v>
      </c>
      <c r="B58" s="3" t="s">
        <v>242</v>
      </c>
      <c r="C58" s="3" t="s">
        <v>100</v>
      </c>
      <c r="D58" s="12" t="s">
        <v>223</v>
      </c>
      <c r="E58" s="72">
        <v>31563</v>
      </c>
      <c r="F58" s="72" t="s">
        <v>712</v>
      </c>
      <c r="G58" s="3" t="s">
        <v>350</v>
      </c>
      <c r="H58" s="6" t="s">
        <v>364</v>
      </c>
      <c r="K58" s="1">
        <v>10</v>
      </c>
      <c r="M58" s="1">
        <f>SUM(I58:L58)</f>
        <v>10</v>
      </c>
      <c r="AFA58" s="6"/>
    </row>
    <row r="59" spans="1:833" s="1" customFormat="1" x14ac:dyDescent="0.25">
      <c r="A59" s="1">
        <v>14</v>
      </c>
      <c r="B59" s="6" t="s">
        <v>491</v>
      </c>
      <c r="C59" s="6" t="s">
        <v>249</v>
      </c>
      <c r="D59" s="6" t="s">
        <v>770</v>
      </c>
      <c r="E59" s="11">
        <v>30933</v>
      </c>
      <c r="F59" s="11" t="s">
        <v>492</v>
      </c>
      <c r="G59" s="6" t="s">
        <v>724</v>
      </c>
      <c r="H59" s="6" t="s">
        <v>723</v>
      </c>
      <c r="I59" s="1">
        <v>70</v>
      </c>
      <c r="K59" s="1">
        <v>50</v>
      </c>
      <c r="M59" s="1">
        <f>SUM(I59:L59)</f>
        <v>120</v>
      </c>
    </row>
    <row r="60" spans="1:833" s="1" customFormat="1" x14ac:dyDescent="0.25">
      <c r="B60" s="1" t="s">
        <v>282</v>
      </c>
      <c r="C60" s="1" t="s">
        <v>35</v>
      </c>
      <c r="D60" s="1" t="s">
        <v>281</v>
      </c>
      <c r="E60" s="87">
        <v>31212</v>
      </c>
      <c r="F60" s="83" t="s">
        <v>594</v>
      </c>
      <c r="G60" s="3" t="s">
        <v>350</v>
      </c>
      <c r="H60" s="6" t="s">
        <v>364</v>
      </c>
    </row>
    <row r="61" spans="1:833" s="1" customFormat="1" x14ac:dyDescent="0.25">
      <c r="A61" s="1">
        <v>12</v>
      </c>
      <c r="B61" s="1" t="s">
        <v>732</v>
      </c>
      <c r="C61" s="1" t="s">
        <v>246</v>
      </c>
      <c r="D61" s="1" t="s">
        <v>202</v>
      </c>
      <c r="E61" s="87">
        <v>32152</v>
      </c>
      <c r="F61" s="83" t="s">
        <v>774</v>
      </c>
      <c r="G61" s="3" t="s">
        <v>350</v>
      </c>
      <c r="H61" s="6" t="s">
        <v>364</v>
      </c>
      <c r="I61" s="1">
        <v>10</v>
      </c>
      <c r="J61" s="1">
        <v>10</v>
      </c>
      <c r="K61" s="1">
        <v>10</v>
      </c>
      <c r="L61" s="1">
        <v>10</v>
      </c>
      <c r="M61" s="1">
        <f>SUM(I61:L61)</f>
        <v>40</v>
      </c>
    </row>
    <row r="62" spans="1:833" s="1" customFormat="1" x14ac:dyDescent="0.25">
      <c r="A62" s="1">
        <v>13</v>
      </c>
      <c r="B62" s="1" t="s">
        <v>245</v>
      </c>
      <c r="C62" s="1" t="s">
        <v>246</v>
      </c>
      <c r="D62" s="1" t="s">
        <v>484</v>
      </c>
      <c r="E62" s="4" t="s">
        <v>247</v>
      </c>
      <c r="F62" s="4" t="s">
        <v>635</v>
      </c>
      <c r="G62" s="6" t="s">
        <v>351</v>
      </c>
      <c r="H62" s="6" t="s">
        <v>364</v>
      </c>
      <c r="I62" s="1">
        <v>10</v>
      </c>
      <c r="L62" s="1">
        <v>10</v>
      </c>
      <c r="M62" s="1">
        <f>SUM(I62:L62)</f>
        <v>20</v>
      </c>
    </row>
    <row r="63" spans="1:833" s="1" customFormat="1" x14ac:dyDescent="0.25">
      <c r="A63" s="6">
        <v>8</v>
      </c>
      <c r="B63" s="1" t="s">
        <v>7</v>
      </c>
      <c r="C63" s="1" t="s">
        <v>110</v>
      </c>
      <c r="D63" s="1" t="s">
        <v>731</v>
      </c>
      <c r="E63" s="94">
        <v>30760</v>
      </c>
      <c r="F63" s="11" t="s">
        <v>574</v>
      </c>
      <c r="G63" s="3" t="s">
        <v>350</v>
      </c>
      <c r="H63" s="6" t="s">
        <v>364</v>
      </c>
      <c r="I63" s="1">
        <v>10</v>
      </c>
      <c r="J63" s="1">
        <v>10</v>
      </c>
      <c r="K63" s="1">
        <v>10</v>
      </c>
      <c r="M63" s="1">
        <f>SUM(I63:L63)</f>
        <v>30</v>
      </c>
    </row>
    <row r="64" spans="1:833" s="1" customFormat="1" x14ac:dyDescent="0.25">
      <c r="A64" s="6">
        <v>38</v>
      </c>
      <c r="B64" s="18" t="s">
        <v>7</v>
      </c>
      <c r="C64" s="18" t="s">
        <v>99</v>
      </c>
      <c r="D64" s="18" t="s">
        <v>653</v>
      </c>
      <c r="E64" s="11">
        <v>29186</v>
      </c>
      <c r="F64" s="11" t="s">
        <v>649</v>
      </c>
      <c r="G64" s="38" t="s">
        <v>351</v>
      </c>
      <c r="H64" s="38" t="s">
        <v>364</v>
      </c>
      <c r="K64" s="1">
        <v>70</v>
      </c>
      <c r="M64" s="1">
        <f>SUM(I64:L64)</f>
        <v>70</v>
      </c>
    </row>
    <row r="65" spans="1:833" s="1" customFormat="1" x14ac:dyDescent="0.25">
      <c r="A65" s="6">
        <v>35</v>
      </c>
      <c r="B65" s="18" t="s">
        <v>823</v>
      </c>
      <c r="C65" s="18" t="s">
        <v>824</v>
      </c>
      <c r="D65" s="18" t="s">
        <v>202</v>
      </c>
      <c r="E65" s="11">
        <v>29984</v>
      </c>
      <c r="F65" s="11" t="s">
        <v>825</v>
      </c>
      <c r="G65" s="38" t="s">
        <v>350</v>
      </c>
      <c r="H65" s="38" t="s">
        <v>364</v>
      </c>
      <c r="K65" s="1">
        <v>10</v>
      </c>
      <c r="M65" s="1">
        <f>SUM(I65:L65)</f>
        <v>10</v>
      </c>
    </row>
    <row r="66" spans="1:833" s="1" customFormat="1" ht="16.5" x14ac:dyDescent="0.25">
      <c r="B66" s="3" t="s">
        <v>55</v>
      </c>
      <c r="C66" s="3" t="s">
        <v>56</v>
      </c>
      <c r="D66" s="12" t="s">
        <v>39</v>
      </c>
      <c r="E66" s="75" t="s">
        <v>57</v>
      </c>
      <c r="F66" s="75" t="s">
        <v>508</v>
      </c>
      <c r="G66" s="3" t="s">
        <v>350</v>
      </c>
      <c r="H66" s="6" t="s">
        <v>364</v>
      </c>
    </row>
    <row r="67" spans="1:833" s="1" customFormat="1" x14ac:dyDescent="0.25">
      <c r="A67" s="1">
        <v>4</v>
      </c>
      <c r="B67" s="10" t="s">
        <v>102</v>
      </c>
      <c r="C67" s="10" t="s">
        <v>103</v>
      </c>
      <c r="D67" s="10" t="s">
        <v>653</v>
      </c>
      <c r="E67" s="83">
        <v>29733</v>
      </c>
      <c r="F67" s="83" t="s">
        <v>652</v>
      </c>
      <c r="G67" s="6" t="s">
        <v>351</v>
      </c>
      <c r="H67" s="6" t="s">
        <v>364</v>
      </c>
      <c r="I67" s="1">
        <v>20</v>
      </c>
      <c r="K67" s="1">
        <v>10</v>
      </c>
      <c r="M67" s="1">
        <f>SUM(I67:L67)</f>
        <v>30</v>
      </c>
    </row>
    <row r="68" spans="1:833" s="1" customFormat="1" x14ac:dyDescent="0.25">
      <c r="B68" s="6" t="s">
        <v>523</v>
      </c>
      <c r="C68" s="6" t="s">
        <v>38</v>
      </c>
      <c r="D68" s="6" t="s">
        <v>524</v>
      </c>
      <c r="E68" s="11">
        <v>29025</v>
      </c>
      <c r="F68" s="11"/>
      <c r="G68" s="6" t="s">
        <v>350</v>
      </c>
      <c r="H68" s="6" t="s">
        <v>364</v>
      </c>
    </row>
    <row r="69" spans="1:833" s="6" customFormat="1" x14ac:dyDescent="0.25">
      <c r="A69" s="1"/>
      <c r="B69" s="6" t="s">
        <v>209</v>
      </c>
      <c r="C69" s="6" t="s">
        <v>210</v>
      </c>
      <c r="D69" s="6" t="s">
        <v>202</v>
      </c>
      <c r="E69" s="7">
        <v>30562</v>
      </c>
      <c r="F69" s="7" t="s">
        <v>585</v>
      </c>
      <c r="G69" s="3" t="s">
        <v>350</v>
      </c>
      <c r="H69" s="6" t="s">
        <v>364</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row>
    <row r="70" spans="1:833" s="6" customFormat="1" x14ac:dyDescent="0.25">
      <c r="A70" s="1"/>
      <c r="B70" s="6" t="s">
        <v>400</v>
      </c>
      <c r="C70" s="6" t="s">
        <v>409</v>
      </c>
      <c r="D70" s="6" t="s">
        <v>337</v>
      </c>
      <c r="E70" s="84">
        <v>29915</v>
      </c>
      <c r="F70" s="84" t="s">
        <v>721</v>
      </c>
      <c r="G70" s="6" t="s">
        <v>351</v>
      </c>
      <c r="H70" s="6" t="s">
        <v>364</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row>
    <row r="71" spans="1:833" s="6" customFormat="1" x14ac:dyDescent="0.25">
      <c r="A71" s="1"/>
      <c r="B71" s="6" t="s">
        <v>437</v>
      </c>
      <c r="C71" s="6" t="s">
        <v>99</v>
      </c>
      <c r="D71" s="6" t="s">
        <v>79</v>
      </c>
      <c r="E71" s="77">
        <v>31609</v>
      </c>
      <c r="F71" s="84" t="s">
        <v>641</v>
      </c>
      <c r="G71" s="3" t="s">
        <v>350</v>
      </c>
      <c r="H71" s="6" t="s">
        <v>364</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row>
    <row r="72" spans="1:833" s="6" customFormat="1" x14ac:dyDescent="0.25">
      <c r="A72" s="1">
        <v>20</v>
      </c>
      <c r="B72" s="14" t="s">
        <v>73</v>
      </c>
      <c r="C72" s="14" t="s">
        <v>74</v>
      </c>
      <c r="D72" s="17" t="s">
        <v>770</v>
      </c>
      <c r="E72" s="16">
        <v>30240</v>
      </c>
      <c r="F72" s="16" t="s">
        <v>489</v>
      </c>
      <c r="G72" s="1" t="s">
        <v>351</v>
      </c>
      <c r="H72" s="6" t="s">
        <v>364</v>
      </c>
      <c r="I72" s="1">
        <v>10</v>
      </c>
      <c r="J72" s="1">
        <v>30</v>
      </c>
      <c r="K72" s="1">
        <v>10</v>
      </c>
      <c r="L72" s="1"/>
      <c r="M72" s="1">
        <f>SUM(I72:L72)</f>
        <v>50</v>
      </c>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row>
    <row r="73" spans="1:833" s="6" customFormat="1" ht="16.5" x14ac:dyDescent="0.25">
      <c r="A73" s="1">
        <v>5</v>
      </c>
      <c r="B73" s="3" t="s">
        <v>46</v>
      </c>
      <c r="C73" s="3" t="s">
        <v>47</v>
      </c>
      <c r="D73" s="12" t="s">
        <v>39</v>
      </c>
      <c r="E73" s="75" t="s">
        <v>48</v>
      </c>
      <c r="F73" s="75" t="s">
        <v>509</v>
      </c>
      <c r="G73" s="3" t="s">
        <v>350</v>
      </c>
      <c r="H73" s="6" t="s">
        <v>364</v>
      </c>
      <c r="I73" s="1">
        <v>10</v>
      </c>
      <c r="J73" s="1"/>
      <c r="K73" s="1">
        <v>10</v>
      </c>
      <c r="L73" s="1"/>
      <c r="M73" s="1">
        <f>SUM(I73:L73)</f>
        <v>20</v>
      </c>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row>
    <row r="74" spans="1:833" s="6" customFormat="1" x14ac:dyDescent="0.25">
      <c r="A74" s="1"/>
      <c r="B74" s="14" t="s">
        <v>75</v>
      </c>
      <c r="C74" s="14" t="s">
        <v>76</v>
      </c>
      <c r="D74" s="17" t="s">
        <v>67</v>
      </c>
      <c r="E74" s="16">
        <v>30519</v>
      </c>
      <c r="F74" s="16"/>
      <c r="G74" s="3" t="s">
        <v>350</v>
      </c>
      <c r="H74" s="6" t="s">
        <v>364</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row>
    <row r="75" spans="1:833" s="6" customFormat="1" x14ac:dyDescent="0.25">
      <c r="A75" s="1"/>
      <c r="B75" s="1" t="s">
        <v>295</v>
      </c>
      <c r="C75" s="1" t="s">
        <v>296</v>
      </c>
      <c r="D75" s="1" t="s">
        <v>281</v>
      </c>
      <c r="E75" s="39">
        <v>30823</v>
      </c>
      <c r="F75" s="39" t="s">
        <v>593</v>
      </c>
      <c r="G75" s="3" t="s">
        <v>350</v>
      </c>
      <c r="H75" s="6" t="s">
        <v>364</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row>
    <row r="76" spans="1:833" s="1" customFormat="1" x14ac:dyDescent="0.25">
      <c r="A76" s="1">
        <v>19</v>
      </c>
      <c r="B76" s="6" t="s">
        <v>690</v>
      </c>
      <c r="C76" s="6" t="s">
        <v>691</v>
      </c>
      <c r="D76" s="6" t="s">
        <v>686</v>
      </c>
      <c r="E76" s="11">
        <v>31844</v>
      </c>
      <c r="F76" s="11" t="s">
        <v>692</v>
      </c>
      <c r="G76" s="6" t="s">
        <v>350</v>
      </c>
      <c r="H76" s="6" t="s">
        <v>364</v>
      </c>
      <c r="I76" s="1">
        <v>10</v>
      </c>
      <c r="K76" s="1">
        <v>10</v>
      </c>
      <c r="M76" s="1">
        <f>SUM(I76:L76)</f>
        <v>20</v>
      </c>
    </row>
    <row r="77" spans="1:833" s="1" customFormat="1" x14ac:dyDescent="0.25">
      <c r="A77" s="1">
        <v>28</v>
      </c>
      <c r="B77" s="18" t="s">
        <v>108</v>
      </c>
      <c r="C77" s="18" t="s">
        <v>109</v>
      </c>
      <c r="D77" s="10" t="s">
        <v>653</v>
      </c>
      <c r="E77" s="11">
        <v>29374</v>
      </c>
      <c r="F77" s="11" t="s">
        <v>650</v>
      </c>
      <c r="G77" s="6" t="s">
        <v>351</v>
      </c>
      <c r="H77" s="6" t="s">
        <v>364</v>
      </c>
      <c r="J77" s="1">
        <v>10</v>
      </c>
      <c r="K77" s="1">
        <v>10</v>
      </c>
      <c r="M77" s="1">
        <f>SUM(I77:L77)</f>
        <v>20</v>
      </c>
    </row>
    <row r="78" spans="1:833" s="1" customFormat="1" x14ac:dyDescent="0.25">
      <c r="B78" s="18" t="s">
        <v>401</v>
      </c>
      <c r="C78" s="18" t="s">
        <v>402</v>
      </c>
      <c r="D78" s="10" t="s">
        <v>337</v>
      </c>
      <c r="E78" s="83">
        <v>29692</v>
      </c>
      <c r="F78" s="83" t="s">
        <v>701</v>
      </c>
      <c r="G78" s="6" t="s">
        <v>351</v>
      </c>
      <c r="H78" s="6" t="s">
        <v>364</v>
      </c>
    </row>
    <row r="79" spans="1:833" s="1" customFormat="1" x14ac:dyDescent="0.25">
      <c r="B79" s="10" t="s">
        <v>398</v>
      </c>
      <c r="C79" s="10" t="s">
        <v>396</v>
      </c>
      <c r="D79" s="10" t="s">
        <v>399</v>
      </c>
      <c r="E79" s="83">
        <v>29085</v>
      </c>
      <c r="F79" s="83"/>
      <c r="G79" s="6" t="s">
        <v>351</v>
      </c>
      <c r="H79" s="6" t="s">
        <v>364</v>
      </c>
    </row>
    <row r="80" spans="1:833" s="1" customFormat="1" x14ac:dyDescent="0.25">
      <c r="B80" s="1" t="s">
        <v>283</v>
      </c>
      <c r="C80" s="1" t="s">
        <v>172</v>
      </c>
      <c r="D80" s="1" t="s">
        <v>281</v>
      </c>
      <c r="E80" s="83">
        <v>30113</v>
      </c>
      <c r="F80" s="83" t="s">
        <v>592</v>
      </c>
      <c r="G80" s="1" t="s">
        <v>351</v>
      </c>
      <c r="H80" s="6" t="s">
        <v>364</v>
      </c>
    </row>
    <row r="81" spans="1:833" s="1" customFormat="1" x14ac:dyDescent="0.25">
      <c r="B81" s="14" t="s">
        <v>78</v>
      </c>
      <c r="C81" s="1" t="s">
        <v>1</v>
      </c>
      <c r="D81" s="15" t="s">
        <v>79</v>
      </c>
      <c r="E81" s="16">
        <v>28974</v>
      </c>
      <c r="F81" s="16" t="s">
        <v>640</v>
      </c>
      <c r="G81" s="6" t="s">
        <v>351</v>
      </c>
      <c r="H81" s="6" t="s">
        <v>364</v>
      </c>
      <c r="AFA81" s="6"/>
    </row>
    <row r="82" spans="1:833" s="1" customFormat="1" x14ac:dyDescent="0.25">
      <c r="A82" s="1">
        <v>7</v>
      </c>
      <c r="B82" s="1" t="s">
        <v>257</v>
      </c>
      <c r="C82" s="1" t="s">
        <v>35</v>
      </c>
      <c r="D82" s="1" t="s">
        <v>251</v>
      </c>
      <c r="E82" s="4" t="s">
        <v>258</v>
      </c>
      <c r="F82" s="4"/>
      <c r="G82" s="6" t="s">
        <v>351</v>
      </c>
      <c r="H82" s="6" t="s">
        <v>364</v>
      </c>
      <c r="I82" s="1">
        <v>30</v>
      </c>
      <c r="K82" s="1">
        <v>10</v>
      </c>
      <c r="L82" s="1">
        <v>20</v>
      </c>
      <c r="M82" s="1">
        <f t="shared" ref="M82:M93" si="1">SUM(I82:L82)</f>
        <v>60</v>
      </c>
    </row>
    <row r="83" spans="1:833" s="1" customFormat="1" x14ac:dyDescent="0.25">
      <c r="A83" s="1">
        <v>3</v>
      </c>
      <c r="B83" s="12" t="s">
        <v>344</v>
      </c>
      <c r="C83" s="12" t="s">
        <v>35</v>
      </c>
      <c r="D83" s="21" t="s">
        <v>337</v>
      </c>
      <c r="E83" s="19">
        <v>29578</v>
      </c>
      <c r="F83" s="19" t="s">
        <v>622</v>
      </c>
      <c r="G83" s="6" t="s">
        <v>351</v>
      </c>
      <c r="H83" s="6" t="s">
        <v>364</v>
      </c>
      <c r="I83" s="1">
        <v>15</v>
      </c>
      <c r="L83" s="1">
        <v>10</v>
      </c>
      <c r="M83" s="1">
        <f t="shared" si="1"/>
        <v>25</v>
      </c>
    </row>
    <row r="84" spans="1:833" s="1" customFormat="1" x14ac:dyDescent="0.25">
      <c r="A84" s="1">
        <v>40</v>
      </c>
      <c r="B84" s="12" t="s">
        <v>849</v>
      </c>
      <c r="C84" s="12" t="s">
        <v>850</v>
      </c>
      <c r="D84" s="21" t="s">
        <v>731</v>
      </c>
      <c r="E84" s="19">
        <v>29021</v>
      </c>
      <c r="F84" s="19" t="s">
        <v>851</v>
      </c>
      <c r="G84" s="6" t="s">
        <v>351</v>
      </c>
      <c r="H84" s="6" t="s">
        <v>364</v>
      </c>
      <c r="L84" s="1">
        <v>10</v>
      </c>
      <c r="M84" s="1">
        <f t="shared" si="1"/>
        <v>10</v>
      </c>
    </row>
    <row r="85" spans="1:833" s="1" customFormat="1" x14ac:dyDescent="0.25">
      <c r="A85" s="6">
        <v>16</v>
      </c>
      <c r="B85" s="30" t="s">
        <v>27</v>
      </c>
      <c r="C85" s="30" t="s">
        <v>28</v>
      </c>
      <c r="D85" s="23" t="s">
        <v>792</v>
      </c>
      <c r="E85" s="35">
        <v>32100</v>
      </c>
      <c r="F85" s="35" t="s">
        <v>573</v>
      </c>
      <c r="G85" s="1" t="s">
        <v>350</v>
      </c>
      <c r="H85" s="6" t="s">
        <v>364</v>
      </c>
      <c r="I85" s="1">
        <v>10</v>
      </c>
      <c r="K85" s="1">
        <v>20</v>
      </c>
      <c r="L85" s="1">
        <v>10</v>
      </c>
      <c r="M85" s="1">
        <f t="shared" si="1"/>
        <v>40</v>
      </c>
    </row>
    <row r="86" spans="1:833" s="1" customFormat="1" ht="16.5" x14ac:dyDescent="0.25">
      <c r="A86" s="6">
        <v>31</v>
      </c>
      <c r="B86" s="22" t="s">
        <v>154</v>
      </c>
      <c r="C86" s="22" t="s">
        <v>38</v>
      </c>
      <c r="D86" s="24" t="s">
        <v>143</v>
      </c>
      <c r="E86" s="79">
        <v>31125</v>
      </c>
      <c r="F86" s="79" t="s">
        <v>684</v>
      </c>
      <c r="G86" s="3" t="s">
        <v>350</v>
      </c>
      <c r="H86" s="6" t="s">
        <v>364</v>
      </c>
      <c r="K86" s="1">
        <v>10</v>
      </c>
      <c r="M86" s="1">
        <f t="shared" si="1"/>
        <v>10</v>
      </c>
    </row>
    <row r="87" spans="1:833" s="1" customFormat="1" x14ac:dyDescent="0.25">
      <c r="A87" s="6">
        <v>39</v>
      </c>
      <c r="B87" s="12" t="s">
        <v>345</v>
      </c>
      <c r="C87" s="12" t="s">
        <v>151</v>
      </c>
      <c r="D87" s="21" t="s">
        <v>34</v>
      </c>
      <c r="E87" s="86">
        <v>31153</v>
      </c>
      <c r="F87" s="19" t="s">
        <v>847</v>
      </c>
      <c r="G87" s="3" t="s">
        <v>350</v>
      </c>
      <c r="H87" s="6" t="s">
        <v>364</v>
      </c>
      <c r="L87" s="1">
        <v>30</v>
      </c>
      <c r="M87" s="1">
        <f t="shared" si="1"/>
        <v>30</v>
      </c>
    </row>
    <row r="88" spans="1:833" s="1" customFormat="1" x14ac:dyDescent="0.25">
      <c r="A88" s="1">
        <v>10</v>
      </c>
      <c r="B88" s="12" t="s">
        <v>733</v>
      </c>
      <c r="C88" s="12" t="s">
        <v>734</v>
      </c>
      <c r="D88" s="21" t="s">
        <v>122</v>
      </c>
      <c r="E88" s="86">
        <v>30240</v>
      </c>
      <c r="F88" s="19" t="s">
        <v>822</v>
      </c>
      <c r="G88" s="3" t="s">
        <v>350</v>
      </c>
      <c r="H88" s="6" t="s">
        <v>364</v>
      </c>
      <c r="I88" s="1">
        <v>10</v>
      </c>
      <c r="K88" s="1">
        <v>10</v>
      </c>
      <c r="M88" s="1">
        <f t="shared" si="1"/>
        <v>20</v>
      </c>
    </row>
    <row r="89" spans="1:833" s="1" customFormat="1" x14ac:dyDescent="0.25">
      <c r="A89" s="1">
        <v>32</v>
      </c>
      <c r="B89" s="12" t="s">
        <v>793</v>
      </c>
      <c r="C89" s="12" t="s">
        <v>794</v>
      </c>
      <c r="D89" s="21" t="s">
        <v>795</v>
      </c>
      <c r="E89" s="86">
        <v>30576</v>
      </c>
      <c r="F89" s="19" t="s">
        <v>809</v>
      </c>
      <c r="G89" s="3" t="s">
        <v>350</v>
      </c>
      <c r="H89" s="6" t="s">
        <v>364</v>
      </c>
      <c r="K89" s="1">
        <v>10</v>
      </c>
      <c r="L89" s="1">
        <v>10</v>
      </c>
      <c r="M89" s="1">
        <f t="shared" si="1"/>
        <v>20</v>
      </c>
    </row>
    <row r="90" spans="1:833" s="6" customFormat="1" x14ac:dyDescent="0.25">
      <c r="A90" s="6">
        <v>2</v>
      </c>
      <c r="B90" s="14" t="s">
        <v>125</v>
      </c>
      <c r="C90" s="14" t="s">
        <v>126</v>
      </c>
      <c r="D90" s="6" t="s">
        <v>122</v>
      </c>
      <c r="E90" s="16">
        <v>35866</v>
      </c>
      <c r="F90" s="16" t="s">
        <v>848</v>
      </c>
      <c r="G90" s="6" t="s">
        <v>350</v>
      </c>
      <c r="H90" s="6" t="s">
        <v>363</v>
      </c>
      <c r="I90" s="6">
        <v>10</v>
      </c>
      <c r="J90" s="6">
        <v>15</v>
      </c>
      <c r="K90" s="6">
        <v>10</v>
      </c>
      <c r="L90" s="6">
        <v>50</v>
      </c>
      <c r="M90" s="6">
        <f t="shared" si="1"/>
        <v>85</v>
      </c>
    </row>
    <row r="91" spans="1:833" s="1" customFormat="1" x14ac:dyDescent="0.25">
      <c r="A91" s="1">
        <v>11</v>
      </c>
      <c r="B91" s="12" t="s">
        <v>729</v>
      </c>
      <c r="C91" s="12" t="s">
        <v>109</v>
      </c>
      <c r="D91" s="6" t="s">
        <v>202</v>
      </c>
      <c r="E91" s="86">
        <v>31300</v>
      </c>
      <c r="F91" s="19" t="s">
        <v>747</v>
      </c>
      <c r="G91" s="3" t="s">
        <v>350</v>
      </c>
      <c r="H91" s="6" t="s">
        <v>723</v>
      </c>
      <c r="I91" s="1">
        <v>10</v>
      </c>
      <c r="J91" s="1">
        <v>10</v>
      </c>
      <c r="K91" s="6">
        <v>10</v>
      </c>
      <c r="L91" s="6">
        <v>15</v>
      </c>
      <c r="M91" s="1">
        <f t="shared" si="1"/>
        <v>45</v>
      </c>
    </row>
    <row r="92" spans="1:833" s="1" customFormat="1" x14ac:dyDescent="0.25">
      <c r="A92" s="1">
        <v>30</v>
      </c>
      <c r="B92" s="6" t="s">
        <v>206</v>
      </c>
      <c r="C92" s="6" t="s">
        <v>207</v>
      </c>
      <c r="D92" s="6" t="s">
        <v>202</v>
      </c>
      <c r="E92" s="77">
        <v>31348</v>
      </c>
      <c r="F92" s="84" t="s">
        <v>584</v>
      </c>
      <c r="G92" s="3" t="s">
        <v>350</v>
      </c>
      <c r="H92" s="6" t="s">
        <v>364</v>
      </c>
      <c r="J92" s="1">
        <v>10</v>
      </c>
      <c r="K92" s="6">
        <v>10</v>
      </c>
      <c r="L92" s="6">
        <v>10</v>
      </c>
      <c r="M92" s="1">
        <f t="shared" si="1"/>
        <v>30</v>
      </c>
    </row>
    <row r="93" spans="1:833" s="1" customFormat="1" x14ac:dyDescent="0.25">
      <c r="A93" s="1">
        <v>15</v>
      </c>
      <c r="B93" s="6" t="s">
        <v>514</v>
      </c>
      <c r="C93" s="6" t="s">
        <v>169</v>
      </c>
      <c r="D93" s="6" t="s">
        <v>513</v>
      </c>
      <c r="E93" s="11">
        <v>29967</v>
      </c>
      <c r="F93" s="11" t="s">
        <v>560</v>
      </c>
      <c r="H93" s="6" t="s">
        <v>723</v>
      </c>
      <c r="I93" s="1">
        <v>10</v>
      </c>
      <c r="M93" s="1">
        <f t="shared" si="1"/>
        <v>10</v>
      </c>
    </row>
    <row r="94" spans="1:833" s="1" customFormat="1" x14ac:dyDescent="0.25">
      <c r="A94" s="6"/>
      <c r="B94" s="14" t="s">
        <v>121</v>
      </c>
      <c r="C94" s="1" t="s">
        <v>29</v>
      </c>
      <c r="D94" s="15" t="s">
        <v>122</v>
      </c>
      <c r="E94" s="16">
        <v>30506</v>
      </c>
      <c r="F94" s="16" t="s">
        <v>597</v>
      </c>
      <c r="G94" s="3" t="s">
        <v>350</v>
      </c>
      <c r="H94" s="6" t="s">
        <v>364</v>
      </c>
    </row>
    <row r="95" spans="1:833" s="1" customFormat="1" ht="16.5" x14ac:dyDescent="0.25">
      <c r="A95" s="6">
        <v>90</v>
      </c>
      <c r="B95" s="3" t="s">
        <v>37</v>
      </c>
      <c r="C95" s="3" t="s">
        <v>38</v>
      </c>
      <c r="D95" s="12" t="s">
        <v>39</v>
      </c>
      <c r="E95" s="75" t="s">
        <v>40</v>
      </c>
      <c r="F95" s="75" t="s">
        <v>507</v>
      </c>
      <c r="G95" s="3" t="s">
        <v>350</v>
      </c>
      <c r="H95" s="6" t="s">
        <v>364</v>
      </c>
      <c r="J95" s="1">
        <v>70</v>
      </c>
      <c r="K95" s="1">
        <v>15</v>
      </c>
      <c r="L95" s="1">
        <v>70</v>
      </c>
      <c r="M95" s="1">
        <f>SUM(I95:L95)</f>
        <v>155</v>
      </c>
      <c r="AFA95" s="6"/>
    </row>
    <row r="96" spans="1:833" s="1" customFormat="1" x14ac:dyDescent="0.25">
      <c r="A96" s="6"/>
      <c r="B96" s="1" t="s">
        <v>270</v>
      </c>
      <c r="C96" s="1" t="s">
        <v>47</v>
      </c>
      <c r="D96" s="1" t="s">
        <v>653</v>
      </c>
      <c r="E96" s="76" t="s">
        <v>271</v>
      </c>
      <c r="F96" s="90" t="s">
        <v>651</v>
      </c>
      <c r="G96" s="3" t="s">
        <v>350</v>
      </c>
      <c r="H96" s="6" t="s">
        <v>364</v>
      </c>
      <c r="AFA96" s="6"/>
    </row>
    <row r="97" spans="1:833" s="1" customFormat="1" x14ac:dyDescent="0.25">
      <c r="A97" s="6">
        <v>24</v>
      </c>
      <c r="B97" s="1" t="s">
        <v>775</v>
      </c>
      <c r="C97" s="1" t="s">
        <v>776</v>
      </c>
      <c r="D97" s="1" t="s">
        <v>777</v>
      </c>
      <c r="E97" s="90" t="s">
        <v>778</v>
      </c>
      <c r="F97" s="90" t="s">
        <v>779</v>
      </c>
      <c r="G97" s="3"/>
      <c r="H97" s="6"/>
      <c r="AFA97" s="6"/>
    </row>
    <row r="98" spans="1:833" s="1" customFormat="1" x14ac:dyDescent="0.25">
      <c r="B98" s="6"/>
      <c r="C98" s="6"/>
      <c r="D98" s="6"/>
      <c r="E98" s="11"/>
      <c r="F98" s="11"/>
      <c r="G98" s="6"/>
      <c r="H98" s="6"/>
    </row>
    <row r="99" spans="1:833" s="50" customFormat="1" x14ac:dyDescent="0.25">
      <c r="B99" s="50" t="s">
        <v>474</v>
      </c>
      <c r="C99" s="50" t="s">
        <v>375</v>
      </c>
      <c r="D99" s="50" t="s">
        <v>386</v>
      </c>
      <c r="E99" s="51" t="s">
        <v>380</v>
      </c>
      <c r="F99" s="5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row>
    <row r="100" spans="1:833" s="50" customFormat="1" x14ac:dyDescent="0.25">
      <c r="E100" s="51"/>
      <c r="F100" s="5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row>
    <row r="101" spans="1:833" s="1" customFormat="1" x14ac:dyDescent="0.25">
      <c r="A101" s="1">
        <v>165</v>
      </c>
      <c r="B101" s="6" t="s">
        <v>826</v>
      </c>
      <c r="C101" s="6" t="s">
        <v>64</v>
      </c>
      <c r="D101" s="6" t="s">
        <v>795</v>
      </c>
      <c r="E101" s="11">
        <v>28753</v>
      </c>
      <c r="F101" s="11" t="s">
        <v>827</v>
      </c>
      <c r="G101" s="6" t="s">
        <v>352</v>
      </c>
      <c r="H101" s="6" t="s">
        <v>365</v>
      </c>
      <c r="K101" s="1">
        <v>10</v>
      </c>
      <c r="M101" s="1">
        <f>SUM(I101:L101)</f>
        <v>10</v>
      </c>
    </row>
    <row r="102" spans="1:833" s="6" customFormat="1" x14ac:dyDescent="0.25">
      <c r="A102" s="1"/>
      <c r="B102" s="10" t="s">
        <v>410</v>
      </c>
      <c r="C102" s="10" t="s">
        <v>33</v>
      </c>
      <c r="D102" s="10" t="s">
        <v>411</v>
      </c>
      <c r="E102" s="11">
        <v>27395</v>
      </c>
      <c r="F102" s="11"/>
      <c r="G102" s="1" t="s">
        <v>352</v>
      </c>
      <c r="H102" s="1" t="s">
        <v>365</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row>
    <row r="103" spans="1:833" s="6" customFormat="1" x14ac:dyDescent="0.25">
      <c r="A103" s="1"/>
      <c r="B103" s="10" t="s">
        <v>116</v>
      </c>
      <c r="C103" s="10" t="s">
        <v>38</v>
      </c>
      <c r="D103" s="10" t="s">
        <v>653</v>
      </c>
      <c r="E103" s="11">
        <v>27386</v>
      </c>
      <c r="F103" s="11" t="s">
        <v>654</v>
      </c>
      <c r="G103" s="1" t="s">
        <v>352</v>
      </c>
      <c r="H103" s="1" t="s">
        <v>365</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row>
    <row r="104" spans="1:833" s="6" customFormat="1" ht="16.5" x14ac:dyDescent="0.25">
      <c r="A104" s="6">
        <v>171</v>
      </c>
      <c r="B104" s="3" t="s">
        <v>222</v>
      </c>
      <c r="C104" s="3" t="s">
        <v>177</v>
      </c>
      <c r="D104" s="12" t="s">
        <v>223</v>
      </c>
      <c r="E104" s="75" t="s">
        <v>224</v>
      </c>
      <c r="F104" s="75" t="s">
        <v>713</v>
      </c>
      <c r="G104" s="3" t="s">
        <v>470</v>
      </c>
      <c r="H104" s="1" t="s">
        <v>471</v>
      </c>
      <c r="I104" s="1"/>
      <c r="J104" s="1"/>
      <c r="K104" s="1">
        <v>10</v>
      </c>
      <c r="L104" s="1"/>
      <c r="M104" s="1">
        <f>SUM(I104:L104)</f>
        <v>10</v>
      </c>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row>
    <row r="105" spans="1:833" s="6" customFormat="1" ht="16.5" x14ac:dyDescent="0.25">
      <c r="A105" s="6">
        <v>160</v>
      </c>
      <c r="B105" s="3" t="s">
        <v>735</v>
      </c>
      <c r="C105" s="3" t="s">
        <v>117</v>
      </c>
      <c r="D105" s="12" t="s">
        <v>202</v>
      </c>
      <c r="E105" s="75" t="s">
        <v>753</v>
      </c>
      <c r="F105" s="75" t="s">
        <v>754</v>
      </c>
      <c r="G105" s="3" t="s">
        <v>352</v>
      </c>
      <c r="H105" s="1" t="s">
        <v>365</v>
      </c>
      <c r="I105" s="1">
        <v>70</v>
      </c>
      <c r="J105" s="1">
        <v>30</v>
      </c>
      <c r="K105" s="1"/>
      <c r="L105" s="1">
        <v>10</v>
      </c>
      <c r="M105" s="1">
        <f>SUM(I105:L105)</f>
        <v>110</v>
      </c>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row>
    <row r="106" spans="1:833" s="6" customFormat="1" x14ac:dyDescent="0.25">
      <c r="A106" s="1"/>
      <c r="B106" s="3" t="s">
        <v>420</v>
      </c>
      <c r="C106" s="3" t="s">
        <v>6</v>
      </c>
      <c r="D106" s="12" t="s">
        <v>251</v>
      </c>
      <c r="E106" s="70" t="s">
        <v>431</v>
      </c>
      <c r="F106" s="70"/>
      <c r="G106" s="3" t="s">
        <v>470</v>
      </c>
      <c r="H106" s="3" t="s">
        <v>471</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row>
    <row r="107" spans="1:833" s="6" customFormat="1" x14ac:dyDescent="0.25">
      <c r="A107" s="1"/>
      <c r="B107" s="10" t="s">
        <v>265</v>
      </c>
      <c r="C107" s="10" t="s">
        <v>262</v>
      </c>
      <c r="D107" s="10" t="s">
        <v>122</v>
      </c>
      <c r="E107" s="11">
        <v>27303</v>
      </c>
      <c r="F107" s="11" t="s">
        <v>599</v>
      </c>
      <c r="G107" s="1" t="s">
        <v>352</v>
      </c>
      <c r="H107" s="6" t="s">
        <v>365</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row>
    <row r="108" spans="1:833" s="6" customFormat="1" x14ac:dyDescent="0.25">
      <c r="A108" s="1">
        <v>170</v>
      </c>
      <c r="B108" s="3" t="s">
        <v>801</v>
      </c>
      <c r="C108" s="3" t="s">
        <v>107</v>
      </c>
      <c r="D108" s="10" t="s">
        <v>251</v>
      </c>
      <c r="E108" s="11">
        <v>27518</v>
      </c>
      <c r="F108" s="11" t="s">
        <v>830</v>
      </c>
      <c r="G108" s="3" t="s">
        <v>352</v>
      </c>
      <c r="H108" s="6" t="s">
        <v>365</v>
      </c>
      <c r="I108" s="1"/>
      <c r="J108" s="1"/>
      <c r="K108" s="1">
        <v>10</v>
      </c>
      <c r="L108" s="1"/>
      <c r="M108" s="1">
        <f>SUM(I108:L108)</f>
        <v>10</v>
      </c>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row>
    <row r="109" spans="1:833" s="6" customFormat="1" x14ac:dyDescent="0.25">
      <c r="A109" s="6">
        <v>151</v>
      </c>
      <c r="B109" s="23" t="s">
        <v>32</v>
      </c>
      <c r="C109" s="23" t="s">
        <v>33</v>
      </c>
      <c r="D109" s="23" t="s">
        <v>34</v>
      </c>
      <c r="E109" s="39">
        <v>27182</v>
      </c>
      <c r="F109" s="39" t="s">
        <v>562</v>
      </c>
      <c r="G109" s="6" t="s">
        <v>352</v>
      </c>
      <c r="H109" s="6" t="s">
        <v>365</v>
      </c>
      <c r="I109" s="1">
        <v>10</v>
      </c>
      <c r="J109" s="1"/>
      <c r="K109" s="1"/>
      <c r="L109" s="1"/>
      <c r="M109" s="1">
        <f>SUM(I109:L109)</f>
        <v>10</v>
      </c>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row>
    <row r="110" spans="1:833" s="1" customFormat="1" x14ac:dyDescent="0.25">
      <c r="A110" s="1">
        <v>153</v>
      </c>
      <c r="B110" s="8" t="s">
        <v>339</v>
      </c>
      <c r="C110" s="8" t="s">
        <v>42</v>
      </c>
      <c r="D110" s="20" t="s">
        <v>337</v>
      </c>
      <c r="E110" s="9">
        <v>27878</v>
      </c>
      <c r="F110" s="9" t="s">
        <v>623</v>
      </c>
      <c r="G110" s="1" t="s">
        <v>352</v>
      </c>
      <c r="H110" s="6" t="s">
        <v>365</v>
      </c>
      <c r="I110" s="1">
        <v>50</v>
      </c>
      <c r="M110" s="1">
        <f>SUM(I110:L110)</f>
        <v>50</v>
      </c>
    </row>
    <row r="111" spans="1:833" s="1" customFormat="1" ht="16.5" x14ac:dyDescent="0.25">
      <c r="A111" s="6"/>
      <c r="B111" s="3" t="s">
        <v>60</v>
      </c>
      <c r="C111" s="3" t="s">
        <v>61</v>
      </c>
      <c r="D111" s="12" t="s">
        <v>39</v>
      </c>
      <c r="E111" s="72">
        <v>28542</v>
      </c>
      <c r="F111" s="72" t="s">
        <v>507</v>
      </c>
      <c r="G111" s="6" t="s">
        <v>470</v>
      </c>
      <c r="H111" s="6" t="s">
        <v>471</v>
      </c>
    </row>
    <row r="112" spans="1:833" s="1" customFormat="1" ht="16.5" x14ac:dyDescent="0.25">
      <c r="B112" s="22" t="s">
        <v>500</v>
      </c>
      <c r="C112" s="22" t="s">
        <v>262</v>
      </c>
      <c r="D112" s="24" t="s">
        <v>770</v>
      </c>
      <c r="E112" s="79">
        <v>27617</v>
      </c>
      <c r="F112" s="79" t="s">
        <v>501</v>
      </c>
      <c r="G112" s="6" t="s">
        <v>352</v>
      </c>
      <c r="H112" s="6" t="s">
        <v>365</v>
      </c>
    </row>
    <row r="113" spans="1:833" s="1" customFormat="1" ht="16.5" x14ac:dyDescent="0.25">
      <c r="A113" s="1">
        <v>162</v>
      </c>
      <c r="B113" s="3" t="s">
        <v>44</v>
      </c>
      <c r="C113" s="3" t="s">
        <v>35</v>
      </c>
      <c r="D113" s="12" t="s">
        <v>39</v>
      </c>
      <c r="E113" s="75" t="s">
        <v>45</v>
      </c>
      <c r="F113" s="75" t="s">
        <v>505</v>
      </c>
      <c r="G113" s="3" t="s">
        <v>470</v>
      </c>
      <c r="H113" s="6" t="s">
        <v>471</v>
      </c>
      <c r="I113" s="6"/>
      <c r="J113" s="6">
        <v>70</v>
      </c>
      <c r="K113" s="6">
        <v>50</v>
      </c>
      <c r="L113" s="6">
        <v>70</v>
      </c>
      <c r="M113" s="6">
        <f>SUM(I113:L113)</f>
        <v>190</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row>
    <row r="114" spans="1:833" s="1" customFormat="1" ht="16.5" x14ac:dyDescent="0.25">
      <c r="A114" s="1">
        <v>167</v>
      </c>
      <c r="B114" s="3" t="s">
        <v>798</v>
      </c>
      <c r="C114" s="3" t="s">
        <v>50</v>
      </c>
      <c r="D114" s="12" t="s">
        <v>143</v>
      </c>
      <c r="E114" s="75" t="s">
        <v>811</v>
      </c>
      <c r="F114" s="75" t="s">
        <v>812</v>
      </c>
      <c r="G114" s="3" t="s">
        <v>352</v>
      </c>
      <c r="H114" s="6" t="s">
        <v>365</v>
      </c>
      <c r="I114" s="6"/>
      <c r="J114" s="6"/>
      <c r="K114" s="6">
        <v>10</v>
      </c>
      <c r="L114" s="6"/>
      <c r="M114" s="6">
        <f>SUM(I114:L114)</f>
        <v>10</v>
      </c>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row>
    <row r="115" spans="1:833" s="1" customFormat="1" x14ac:dyDescent="0.25">
      <c r="A115" s="6"/>
      <c r="B115" s="14" t="s">
        <v>457</v>
      </c>
      <c r="C115" s="14" t="s">
        <v>99</v>
      </c>
      <c r="D115" s="17" t="s">
        <v>139</v>
      </c>
      <c r="E115" s="16">
        <v>28181</v>
      </c>
      <c r="F115" s="16"/>
      <c r="G115" s="6" t="s">
        <v>352</v>
      </c>
      <c r="H115" s="6" t="s">
        <v>365</v>
      </c>
    </row>
    <row r="116" spans="1:833" s="1" customFormat="1" x14ac:dyDescent="0.25">
      <c r="B116" s="22" t="s">
        <v>142</v>
      </c>
      <c r="C116" s="22" t="s">
        <v>6</v>
      </c>
      <c r="D116" s="24" t="s">
        <v>143</v>
      </c>
      <c r="E116" s="22" t="s">
        <v>144</v>
      </c>
      <c r="F116" s="22" t="s">
        <v>683</v>
      </c>
      <c r="G116" s="22" t="s">
        <v>352</v>
      </c>
      <c r="H116" s="22" t="s">
        <v>365</v>
      </c>
    </row>
    <row r="117" spans="1:833" s="1" customFormat="1" x14ac:dyDescent="0.25">
      <c r="A117" s="1">
        <v>164</v>
      </c>
      <c r="B117" s="6" t="s">
        <v>464</v>
      </c>
      <c r="C117" s="6" t="s">
        <v>246</v>
      </c>
      <c r="D117" s="6" t="s">
        <v>143</v>
      </c>
      <c r="E117" s="44" t="s">
        <v>397</v>
      </c>
      <c r="F117" s="44" t="s">
        <v>681</v>
      </c>
      <c r="G117" s="6" t="s">
        <v>352</v>
      </c>
      <c r="H117" s="6" t="s">
        <v>365</v>
      </c>
      <c r="K117" s="1">
        <v>70</v>
      </c>
      <c r="M117" s="1">
        <f>SUM(I117:L117)</f>
        <v>70</v>
      </c>
    </row>
    <row r="118" spans="1:833" s="1" customFormat="1" x14ac:dyDescent="0.25">
      <c r="A118" s="6"/>
      <c r="B118" s="22" t="s">
        <v>541</v>
      </c>
      <c r="C118" s="22" t="s">
        <v>140</v>
      </c>
      <c r="D118" s="24" t="s">
        <v>529</v>
      </c>
      <c r="E118" s="33">
        <v>28332</v>
      </c>
      <c r="F118" s="33"/>
      <c r="G118" s="6" t="s">
        <v>352</v>
      </c>
      <c r="H118" s="6" t="s">
        <v>365</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row>
    <row r="119" spans="1:833" s="1" customFormat="1" x14ac:dyDescent="0.25">
      <c r="A119" s="1">
        <v>173</v>
      </c>
      <c r="B119" s="29" t="s">
        <v>157</v>
      </c>
      <c r="C119" s="29" t="s">
        <v>115</v>
      </c>
      <c r="D119" s="29" t="s">
        <v>143</v>
      </c>
      <c r="E119" s="33">
        <v>27814</v>
      </c>
      <c r="F119" s="33" t="s">
        <v>680</v>
      </c>
      <c r="G119" s="29" t="s">
        <v>352</v>
      </c>
      <c r="H119" s="29" t="s">
        <v>365</v>
      </c>
      <c r="K119" s="1">
        <v>10</v>
      </c>
      <c r="M119" s="1">
        <f>SUM(I119:L119)</f>
        <v>10</v>
      </c>
    </row>
    <row r="120" spans="1:833" s="1" customFormat="1" x14ac:dyDescent="0.25">
      <c r="A120" s="1">
        <v>156</v>
      </c>
      <c r="B120" s="1" t="s">
        <v>255</v>
      </c>
      <c r="C120" s="1" t="s">
        <v>235</v>
      </c>
      <c r="D120" s="1" t="s">
        <v>251</v>
      </c>
      <c r="E120" s="4" t="s">
        <v>256</v>
      </c>
      <c r="F120" s="4" t="s">
        <v>638</v>
      </c>
      <c r="G120" s="1" t="s">
        <v>352</v>
      </c>
      <c r="H120" s="6" t="s">
        <v>365</v>
      </c>
      <c r="I120" s="1">
        <v>10</v>
      </c>
      <c r="M120" s="1">
        <f>SUM(I120:L120)</f>
        <v>10</v>
      </c>
    </row>
    <row r="121" spans="1:833" s="1" customFormat="1" x14ac:dyDescent="0.25">
      <c r="A121" s="6"/>
      <c r="B121" s="22" t="s">
        <v>539</v>
      </c>
      <c r="C121" s="22" t="s">
        <v>107</v>
      </c>
      <c r="D121" s="24" t="s">
        <v>529</v>
      </c>
      <c r="E121" s="33">
        <v>28446</v>
      </c>
      <c r="F121" s="33"/>
      <c r="G121" s="6" t="s">
        <v>352</v>
      </c>
      <c r="H121" s="6" t="s">
        <v>365</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row>
    <row r="122" spans="1:833" s="1" customFormat="1" x14ac:dyDescent="0.25">
      <c r="A122" s="6">
        <v>158</v>
      </c>
      <c r="B122" s="22" t="s">
        <v>736</v>
      </c>
      <c r="C122" s="22" t="s">
        <v>89</v>
      </c>
      <c r="D122" s="24" t="s">
        <v>731</v>
      </c>
      <c r="E122" s="33"/>
      <c r="F122" s="33"/>
      <c r="G122" s="6" t="s">
        <v>352</v>
      </c>
      <c r="H122" s="6" t="s">
        <v>365</v>
      </c>
      <c r="I122" s="6">
        <v>10</v>
      </c>
      <c r="J122" s="6"/>
      <c r="K122" s="6"/>
      <c r="L122" s="6"/>
      <c r="M122" s="6">
        <f>SUM(I122:L122)</f>
        <v>10</v>
      </c>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row>
    <row r="123" spans="1:833" s="1" customFormat="1" x14ac:dyDescent="0.25">
      <c r="A123" s="6"/>
      <c r="B123" s="3" t="s">
        <v>243</v>
      </c>
      <c r="C123" s="3" t="s">
        <v>151</v>
      </c>
      <c r="D123" s="12" t="s">
        <v>223</v>
      </c>
      <c r="E123" s="13">
        <v>27807</v>
      </c>
      <c r="F123" s="13"/>
      <c r="G123" s="1" t="s">
        <v>352</v>
      </c>
      <c r="H123" s="6" t="s">
        <v>365</v>
      </c>
    </row>
    <row r="124" spans="1:833" s="1" customFormat="1" x14ac:dyDescent="0.25">
      <c r="A124" s="1">
        <v>154</v>
      </c>
      <c r="B124" s="23" t="s">
        <v>104</v>
      </c>
      <c r="C124" s="23" t="s">
        <v>106</v>
      </c>
      <c r="D124" s="23" t="s">
        <v>653</v>
      </c>
      <c r="E124" s="39">
        <v>28184</v>
      </c>
      <c r="F124" s="39" t="s">
        <v>656</v>
      </c>
      <c r="G124" s="6" t="s">
        <v>352</v>
      </c>
      <c r="H124" s="6" t="s">
        <v>365</v>
      </c>
      <c r="I124" s="6">
        <v>20</v>
      </c>
      <c r="J124" s="6"/>
      <c r="K124" s="6">
        <v>30</v>
      </c>
      <c r="L124" s="6"/>
      <c r="M124" s="6">
        <f>SUM(I124:L124)</f>
        <v>50</v>
      </c>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row>
    <row r="125" spans="1:833" s="1" customFormat="1" x14ac:dyDescent="0.25">
      <c r="A125" s="1">
        <v>155</v>
      </c>
      <c r="B125" s="6" t="s">
        <v>205</v>
      </c>
      <c r="C125" s="6" t="s">
        <v>23</v>
      </c>
      <c r="D125" s="6" t="s">
        <v>202</v>
      </c>
      <c r="E125" s="7">
        <v>27577</v>
      </c>
      <c r="F125" s="7" t="s">
        <v>780</v>
      </c>
      <c r="G125" s="6" t="s">
        <v>352</v>
      </c>
      <c r="H125" s="53" t="s">
        <v>365</v>
      </c>
      <c r="I125" s="6"/>
      <c r="J125" s="6">
        <v>30</v>
      </c>
      <c r="K125" s="6"/>
      <c r="L125" s="6">
        <v>50</v>
      </c>
      <c r="M125" s="6">
        <f>SUM(I125:L125)</f>
        <v>80</v>
      </c>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row>
    <row r="126" spans="1:833" s="1" customFormat="1" x14ac:dyDescent="0.25">
      <c r="B126" s="6" t="s">
        <v>220</v>
      </c>
      <c r="C126" s="6" t="s">
        <v>221</v>
      </c>
      <c r="D126" s="6" t="s">
        <v>202</v>
      </c>
      <c r="E126" s="84">
        <v>28527</v>
      </c>
      <c r="F126" s="84"/>
      <c r="G126" s="6" t="s">
        <v>470</v>
      </c>
      <c r="H126" s="6" t="s">
        <v>471</v>
      </c>
    </row>
    <row r="127" spans="1:833" s="1" customFormat="1" x14ac:dyDescent="0.25">
      <c r="B127" s="1" t="s">
        <v>518</v>
      </c>
      <c r="C127" s="1" t="s">
        <v>151</v>
      </c>
      <c r="D127" s="1" t="s">
        <v>513</v>
      </c>
      <c r="E127" s="11">
        <v>27762</v>
      </c>
      <c r="F127" s="11" t="s">
        <v>559</v>
      </c>
      <c r="G127" s="1" t="s">
        <v>352</v>
      </c>
      <c r="H127" s="6" t="s">
        <v>365</v>
      </c>
    </row>
    <row r="128" spans="1:833" s="1" customFormat="1" x14ac:dyDescent="0.25">
      <c r="A128" s="1">
        <v>163</v>
      </c>
      <c r="B128" s="1" t="s">
        <v>781</v>
      </c>
      <c r="C128" s="1" t="s">
        <v>782</v>
      </c>
      <c r="D128" s="1" t="s">
        <v>484</v>
      </c>
      <c r="E128" s="11">
        <v>27254</v>
      </c>
      <c r="F128" s="11" t="s">
        <v>790</v>
      </c>
      <c r="G128" s="1" t="s">
        <v>352</v>
      </c>
      <c r="H128" s="6" t="s">
        <v>365</v>
      </c>
      <c r="J128" s="1">
        <v>10</v>
      </c>
      <c r="M128" s="1">
        <f>SUM(I128:L128)</f>
        <v>10</v>
      </c>
    </row>
    <row r="129" spans="1:833" s="1" customFormat="1" x14ac:dyDescent="0.25">
      <c r="B129" s="1" t="s">
        <v>293</v>
      </c>
      <c r="C129" s="1" t="s">
        <v>294</v>
      </c>
      <c r="D129" s="1" t="s">
        <v>281</v>
      </c>
      <c r="E129" s="83">
        <v>28503</v>
      </c>
      <c r="F129" s="83" t="s">
        <v>720</v>
      </c>
      <c r="G129" s="6" t="s">
        <v>470</v>
      </c>
      <c r="H129" s="6" t="s">
        <v>471</v>
      </c>
    </row>
    <row r="130" spans="1:833" s="1" customFormat="1" x14ac:dyDescent="0.25">
      <c r="A130" s="6"/>
      <c r="B130" s="22" t="s">
        <v>528</v>
      </c>
      <c r="C130" s="22" t="s">
        <v>226</v>
      </c>
      <c r="D130" s="24" t="s">
        <v>529</v>
      </c>
      <c r="E130" s="33">
        <v>27591</v>
      </c>
      <c r="F130" s="33"/>
      <c r="G130" s="6" t="s">
        <v>352</v>
      </c>
      <c r="H130" s="6" t="s">
        <v>365</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row>
    <row r="131" spans="1:833" s="1" customFormat="1" x14ac:dyDescent="0.25">
      <c r="A131" s="1">
        <v>157</v>
      </c>
      <c r="B131" s="6" t="s">
        <v>447</v>
      </c>
      <c r="C131" s="6" t="s">
        <v>246</v>
      </c>
      <c r="D131" s="6" t="s">
        <v>448</v>
      </c>
      <c r="E131" s="7">
        <v>27995</v>
      </c>
      <c r="F131" s="7" t="s">
        <v>852</v>
      </c>
      <c r="G131" s="6" t="s">
        <v>352</v>
      </c>
      <c r="H131" s="53" t="s">
        <v>365</v>
      </c>
      <c r="I131" s="6">
        <v>10</v>
      </c>
      <c r="J131" s="6"/>
      <c r="K131" s="6">
        <v>20</v>
      </c>
      <c r="L131" s="6">
        <v>20</v>
      </c>
      <c r="M131" s="6">
        <f>SUM(I131:L131)</f>
        <v>50</v>
      </c>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row>
    <row r="132" spans="1:833" s="1" customFormat="1" x14ac:dyDescent="0.25">
      <c r="A132" s="1">
        <v>169</v>
      </c>
      <c r="B132" s="6" t="s">
        <v>799</v>
      </c>
      <c r="C132" s="6" t="s">
        <v>151</v>
      </c>
      <c r="D132" s="6" t="s">
        <v>800</v>
      </c>
      <c r="E132" s="7" t="s">
        <v>828</v>
      </c>
      <c r="F132" s="7" t="s">
        <v>829</v>
      </c>
      <c r="G132" s="6" t="s">
        <v>352</v>
      </c>
      <c r="H132" s="53" t="s">
        <v>365</v>
      </c>
      <c r="I132" s="6"/>
      <c r="J132" s="6"/>
      <c r="K132" s="6">
        <v>10</v>
      </c>
      <c r="L132" s="6"/>
      <c r="M132" s="6">
        <f>SUM(I132:L132)</f>
        <v>10</v>
      </c>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row>
    <row r="133" spans="1:833" s="1" customFormat="1" x14ac:dyDescent="0.25">
      <c r="A133" s="1">
        <v>168</v>
      </c>
      <c r="B133" s="6" t="s">
        <v>203</v>
      </c>
      <c r="C133" s="6" t="s">
        <v>204</v>
      </c>
      <c r="D133" s="6" t="s">
        <v>202</v>
      </c>
      <c r="E133" s="7">
        <v>28037</v>
      </c>
      <c r="F133" s="7" t="s">
        <v>583</v>
      </c>
      <c r="G133" s="6" t="s">
        <v>352</v>
      </c>
      <c r="H133" s="53" t="s">
        <v>365</v>
      </c>
      <c r="I133" s="6"/>
      <c r="J133" s="6"/>
      <c r="K133" s="6">
        <v>10</v>
      </c>
      <c r="L133" s="6">
        <v>10</v>
      </c>
      <c r="M133" s="6">
        <f>SUM(I133:L133)</f>
        <v>20</v>
      </c>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row>
    <row r="134" spans="1:833" s="1" customFormat="1" x14ac:dyDescent="0.25">
      <c r="A134" s="1">
        <v>161</v>
      </c>
      <c r="B134" s="6" t="s">
        <v>737</v>
      </c>
      <c r="C134" s="6" t="s">
        <v>100</v>
      </c>
      <c r="D134" s="6" t="s">
        <v>202</v>
      </c>
      <c r="E134" s="7">
        <v>28129</v>
      </c>
      <c r="F134" s="7" t="s">
        <v>755</v>
      </c>
      <c r="G134" s="6" t="s">
        <v>352</v>
      </c>
      <c r="H134" s="53" t="s">
        <v>365</v>
      </c>
      <c r="I134" s="6">
        <v>10</v>
      </c>
      <c r="J134" s="6"/>
      <c r="K134" s="6"/>
      <c r="L134" s="6">
        <v>10</v>
      </c>
      <c r="M134" s="6">
        <f>SUM(I134:L134)</f>
        <v>20</v>
      </c>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row>
    <row r="135" spans="1:833" s="1" customFormat="1" x14ac:dyDescent="0.25">
      <c r="B135" s="23" t="s">
        <v>425</v>
      </c>
      <c r="C135" s="23" t="s">
        <v>246</v>
      </c>
      <c r="D135" s="23" t="s">
        <v>653</v>
      </c>
      <c r="E135" s="39">
        <v>27642</v>
      </c>
      <c r="F135" s="39" t="s">
        <v>655</v>
      </c>
      <c r="G135" s="6" t="s">
        <v>352</v>
      </c>
      <c r="H135" s="53" t="s">
        <v>365</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row>
    <row r="136" spans="1:833" s="1" customFormat="1" x14ac:dyDescent="0.25">
      <c r="A136" s="1">
        <v>152</v>
      </c>
      <c r="B136" s="23" t="s">
        <v>390</v>
      </c>
      <c r="C136" s="23" t="s">
        <v>117</v>
      </c>
      <c r="D136" s="23" t="s">
        <v>122</v>
      </c>
      <c r="E136" s="39">
        <v>27912</v>
      </c>
      <c r="F136" s="39" t="s">
        <v>600</v>
      </c>
      <c r="G136" s="6" t="s">
        <v>352</v>
      </c>
      <c r="H136" s="53" t="s">
        <v>365</v>
      </c>
      <c r="I136" s="6">
        <v>30</v>
      </c>
      <c r="J136" s="6">
        <v>15</v>
      </c>
      <c r="K136" s="6">
        <v>15</v>
      </c>
      <c r="L136" s="6">
        <v>30</v>
      </c>
      <c r="M136" s="6">
        <f>SUM(I136:L136)</f>
        <v>90</v>
      </c>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row>
    <row r="137" spans="1:833" s="1" customFormat="1" x14ac:dyDescent="0.25">
      <c r="A137" s="6">
        <v>159</v>
      </c>
      <c r="B137" s="3" t="s">
        <v>63</v>
      </c>
      <c r="C137" s="3" t="s">
        <v>64</v>
      </c>
      <c r="D137" s="12" t="s">
        <v>39</v>
      </c>
      <c r="E137" s="13">
        <v>27372</v>
      </c>
      <c r="F137" s="13" t="s">
        <v>506</v>
      </c>
      <c r="G137" s="6" t="s">
        <v>352</v>
      </c>
      <c r="H137" s="53" t="s">
        <v>365</v>
      </c>
      <c r="I137" s="6">
        <v>15</v>
      </c>
      <c r="J137" s="6">
        <v>50</v>
      </c>
      <c r="K137" s="6">
        <v>10</v>
      </c>
      <c r="L137" s="6"/>
      <c r="M137" s="6">
        <f>SUM(I137:L137)</f>
        <v>75</v>
      </c>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row>
    <row r="138" spans="1:833" s="1" customFormat="1" x14ac:dyDescent="0.25">
      <c r="B138" s="14" t="s">
        <v>495</v>
      </c>
      <c r="C138" s="14" t="s">
        <v>235</v>
      </c>
      <c r="D138" s="24" t="s">
        <v>770</v>
      </c>
      <c r="E138" s="16">
        <v>28501</v>
      </c>
      <c r="F138" s="16" t="s">
        <v>496</v>
      </c>
      <c r="G138" s="6" t="s">
        <v>352</v>
      </c>
      <c r="H138" s="53" t="s">
        <v>365</v>
      </c>
    </row>
    <row r="139" spans="1:833" s="1" customFormat="1" x14ac:dyDescent="0.25">
      <c r="B139" s="6" t="s">
        <v>285</v>
      </c>
      <c r="C139" s="6" t="s">
        <v>286</v>
      </c>
      <c r="D139" s="6" t="s">
        <v>281</v>
      </c>
      <c r="E139" s="39">
        <v>28323</v>
      </c>
      <c r="F139" s="39" t="s">
        <v>591</v>
      </c>
      <c r="G139" s="6" t="s">
        <v>352</v>
      </c>
      <c r="H139" s="53" t="s">
        <v>365</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row>
    <row r="140" spans="1:833" s="6" customFormat="1" x14ac:dyDescent="0.25">
      <c r="A140" s="1">
        <v>166</v>
      </c>
      <c r="B140" s="6" t="s">
        <v>327</v>
      </c>
      <c r="C140" s="6" t="s">
        <v>328</v>
      </c>
      <c r="D140" s="6" t="s">
        <v>315</v>
      </c>
      <c r="E140" s="44" t="s">
        <v>329</v>
      </c>
      <c r="F140" s="44" t="s">
        <v>668</v>
      </c>
      <c r="G140" s="6" t="s">
        <v>352</v>
      </c>
      <c r="H140" s="53" t="s">
        <v>365</v>
      </c>
      <c r="K140" s="6">
        <v>10</v>
      </c>
      <c r="M140" s="6">
        <f>SUM(I140:L140)</f>
        <v>10</v>
      </c>
      <c r="AFA140" s="1"/>
    </row>
    <row r="141" spans="1:833" s="6" customFormat="1" ht="16.5" x14ac:dyDescent="0.25">
      <c r="A141" s="1">
        <v>172</v>
      </c>
      <c r="B141" s="28" t="s">
        <v>391</v>
      </c>
      <c r="C141" s="28" t="s">
        <v>62</v>
      </c>
      <c r="D141" s="24" t="s">
        <v>770</v>
      </c>
      <c r="E141" s="60" t="s">
        <v>397</v>
      </c>
      <c r="F141" s="60" t="s">
        <v>813</v>
      </c>
      <c r="G141" s="6" t="s">
        <v>352</v>
      </c>
      <c r="H141" s="53" t="s">
        <v>365</v>
      </c>
      <c r="K141" s="6">
        <v>10</v>
      </c>
      <c r="L141" s="6">
        <v>15</v>
      </c>
      <c r="M141" s="6">
        <f>SUM(I141:L141)</f>
        <v>25</v>
      </c>
      <c r="AFA141" s="1"/>
    </row>
    <row r="142" spans="1:833" s="6" customFormat="1" ht="16.5" x14ac:dyDescent="0.25">
      <c r="A142" s="1">
        <v>174</v>
      </c>
      <c r="B142" s="22" t="s">
        <v>155</v>
      </c>
      <c r="C142" s="22" t="s">
        <v>89</v>
      </c>
      <c r="D142" s="24" t="s">
        <v>143</v>
      </c>
      <c r="E142" s="79">
        <v>28728</v>
      </c>
      <c r="F142" s="79" t="s">
        <v>682</v>
      </c>
      <c r="G142" s="6" t="s">
        <v>470</v>
      </c>
      <c r="H142" s="6" t="s">
        <v>471</v>
      </c>
      <c r="I142" s="1"/>
      <c r="J142" s="1"/>
      <c r="K142" s="1">
        <v>10</v>
      </c>
      <c r="L142" s="1"/>
      <c r="M142" s="1">
        <f>SUM(I142:L142)</f>
        <v>10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row>
    <row r="143" spans="1:833" s="6" customFormat="1" x14ac:dyDescent="0.25">
      <c r="B143" s="22"/>
      <c r="C143" s="22"/>
      <c r="D143" s="24"/>
      <c r="E143" s="33"/>
      <c r="F143" s="33"/>
    </row>
    <row r="144" spans="1:833" s="6" customFormat="1" x14ac:dyDescent="0.25">
      <c r="B144" s="22"/>
      <c r="C144" s="22"/>
      <c r="D144" s="24"/>
      <c r="E144" s="33"/>
      <c r="F144" s="33"/>
    </row>
    <row r="145" spans="1:833" s="61" customFormat="1" x14ac:dyDescent="0.25">
      <c r="B145" s="61" t="s">
        <v>477</v>
      </c>
      <c r="C145" s="61" t="s">
        <v>374</v>
      </c>
      <c r="D145" s="61" t="s">
        <v>387</v>
      </c>
      <c r="E145" s="62" t="s">
        <v>381</v>
      </c>
      <c r="F145" s="62"/>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row>
    <row r="146" spans="1:833" s="6" customFormat="1" x14ac:dyDescent="0.25">
      <c r="E146" s="44"/>
      <c r="F146" s="44"/>
    </row>
    <row r="147" spans="1:833" s="1" customFormat="1" x14ac:dyDescent="0.25">
      <c r="B147" s="23"/>
      <c r="C147" s="23"/>
      <c r="D147" s="23"/>
      <c r="E147" s="39"/>
      <c r="F147" s="39"/>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row>
    <row r="148" spans="1:833" s="1" customFormat="1" x14ac:dyDescent="0.25">
      <c r="A148" s="1">
        <v>312</v>
      </c>
      <c r="B148" s="6" t="s">
        <v>334</v>
      </c>
      <c r="C148" s="6" t="s">
        <v>160</v>
      </c>
      <c r="D148" s="6" t="s">
        <v>330</v>
      </c>
      <c r="E148" s="44" t="s">
        <v>335</v>
      </c>
      <c r="F148" s="44" t="s">
        <v>666</v>
      </c>
      <c r="G148" s="6" t="s">
        <v>353</v>
      </c>
      <c r="H148" s="6" t="s">
        <v>366</v>
      </c>
      <c r="I148" s="6">
        <v>10</v>
      </c>
      <c r="J148" s="6">
        <v>10</v>
      </c>
      <c r="K148" s="6">
        <v>10</v>
      </c>
      <c r="L148" s="6"/>
      <c r="M148" s="6">
        <f>SUM(I148:L148)</f>
        <v>30</v>
      </c>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row>
    <row r="149" spans="1:833" s="1" customFormat="1" x14ac:dyDescent="0.25">
      <c r="B149" s="6" t="s">
        <v>317</v>
      </c>
      <c r="C149" s="6" t="s">
        <v>254</v>
      </c>
      <c r="D149" s="6" t="s">
        <v>315</v>
      </c>
      <c r="E149" s="44" t="s">
        <v>318</v>
      </c>
      <c r="F149" s="44" t="s">
        <v>667</v>
      </c>
      <c r="G149" s="6" t="s">
        <v>475</v>
      </c>
      <c r="H149" s="6" t="s">
        <v>476</v>
      </c>
      <c r="AFA149" s="6"/>
    </row>
    <row r="150" spans="1:833" s="1" customFormat="1" x14ac:dyDescent="0.25">
      <c r="A150" s="1">
        <v>301</v>
      </c>
      <c r="B150" s="6" t="s">
        <v>208</v>
      </c>
      <c r="C150" s="6" t="s">
        <v>83</v>
      </c>
      <c r="D150" s="6" t="s">
        <v>202</v>
      </c>
      <c r="E150" s="7">
        <v>26809</v>
      </c>
      <c r="F150" s="7" t="s">
        <v>581</v>
      </c>
      <c r="G150" s="6" t="s">
        <v>475</v>
      </c>
      <c r="H150" s="6" t="s">
        <v>476</v>
      </c>
      <c r="I150" s="1">
        <v>50</v>
      </c>
      <c r="K150" s="1">
        <v>20</v>
      </c>
      <c r="M150" s="1">
        <f>SUM(I150:L150)</f>
        <v>70</v>
      </c>
      <c r="AFA150" s="6"/>
    </row>
    <row r="151" spans="1:833" s="1" customFormat="1" x14ac:dyDescent="0.25">
      <c r="A151" s="6">
        <v>305</v>
      </c>
      <c r="B151" s="14" t="s">
        <v>135</v>
      </c>
      <c r="C151" s="14" t="s">
        <v>136</v>
      </c>
      <c r="D151" s="17" t="s">
        <v>122</v>
      </c>
      <c r="E151" s="16">
        <v>25228</v>
      </c>
      <c r="F151" s="16" t="s">
        <v>601</v>
      </c>
      <c r="G151" s="6" t="s">
        <v>353</v>
      </c>
      <c r="H151" s="6" t="s">
        <v>366</v>
      </c>
      <c r="I151" s="6">
        <v>10</v>
      </c>
      <c r="J151" s="6">
        <v>15</v>
      </c>
      <c r="K151" s="6">
        <v>10</v>
      </c>
      <c r="L151" s="6">
        <v>10</v>
      </c>
      <c r="M151" s="6">
        <f>SUM(I151:L151)</f>
        <v>45</v>
      </c>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row>
    <row r="152" spans="1:833" s="1" customFormat="1" x14ac:dyDescent="0.25">
      <c r="A152" s="6">
        <v>314</v>
      </c>
      <c r="B152" s="14" t="s">
        <v>783</v>
      </c>
      <c r="C152" s="14" t="s">
        <v>249</v>
      </c>
      <c r="D152" s="17" t="s">
        <v>141</v>
      </c>
      <c r="E152" s="16">
        <v>26110</v>
      </c>
      <c r="F152" s="16" t="s">
        <v>784</v>
      </c>
      <c r="G152" s="6" t="s">
        <v>475</v>
      </c>
      <c r="H152" s="6" t="s">
        <v>476</v>
      </c>
      <c r="I152" s="6"/>
      <c r="J152" s="6">
        <v>10</v>
      </c>
      <c r="K152" s="6"/>
      <c r="L152" s="6"/>
      <c r="M152" s="6">
        <f>SUM(I152:L152)</f>
        <v>10</v>
      </c>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row>
    <row r="153" spans="1:833" s="1" customFormat="1" x14ac:dyDescent="0.25">
      <c r="A153" s="6">
        <v>311</v>
      </c>
      <c r="B153" s="14" t="s">
        <v>92</v>
      </c>
      <c r="C153" s="14" t="s">
        <v>91</v>
      </c>
      <c r="D153" s="17" t="s">
        <v>330</v>
      </c>
      <c r="E153" s="16">
        <v>27001</v>
      </c>
      <c r="F153" s="16" t="s">
        <v>550</v>
      </c>
      <c r="G153" s="6" t="s">
        <v>353</v>
      </c>
      <c r="H153" s="6" t="s">
        <v>366</v>
      </c>
      <c r="I153" s="1">
        <v>20</v>
      </c>
      <c r="J153" s="1">
        <v>30</v>
      </c>
      <c r="K153" s="1">
        <v>10</v>
      </c>
      <c r="L153" s="1">
        <v>15</v>
      </c>
      <c r="M153" s="6">
        <f>SUM(I153:L153)</f>
        <v>75</v>
      </c>
    </row>
    <row r="154" spans="1:833" s="1" customFormat="1" x14ac:dyDescent="0.25">
      <c r="A154" s="6">
        <v>303</v>
      </c>
      <c r="B154" s="10" t="s">
        <v>93</v>
      </c>
      <c r="C154" s="10" t="s">
        <v>94</v>
      </c>
      <c r="D154" s="10" t="s">
        <v>653</v>
      </c>
      <c r="E154" s="11">
        <v>26224</v>
      </c>
      <c r="F154" s="11" t="s">
        <v>659</v>
      </c>
      <c r="G154" s="6" t="s">
        <v>353</v>
      </c>
      <c r="H154" s="6" t="s">
        <v>366</v>
      </c>
      <c r="I154" s="1">
        <v>10</v>
      </c>
      <c r="J154" s="1">
        <v>50</v>
      </c>
      <c r="M154" s="6">
        <f>SUM(I154:L154)</f>
        <v>60</v>
      </c>
      <c r="AFA154" s="6"/>
    </row>
    <row r="155" spans="1:833" s="1" customFormat="1" x14ac:dyDescent="0.25">
      <c r="B155" s="27" t="s">
        <v>304</v>
      </c>
      <c r="C155" s="6" t="s">
        <v>115</v>
      </c>
      <c r="D155" s="6" t="s">
        <v>197</v>
      </c>
      <c r="E155" s="44" t="s">
        <v>305</v>
      </c>
      <c r="F155" s="44" t="s">
        <v>636</v>
      </c>
      <c r="G155" s="6" t="s">
        <v>475</v>
      </c>
      <c r="H155" s="6" t="s">
        <v>476</v>
      </c>
      <c r="AFA155" s="6"/>
    </row>
    <row r="156" spans="1:833" s="1" customFormat="1" x14ac:dyDescent="0.25">
      <c r="B156" s="6" t="s">
        <v>185</v>
      </c>
      <c r="C156" s="6" t="s">
        <v>186</v>
      </c>
      <c r="D156" s="6" t="s">
        <v>178</v>
      </c>
      <c r="E156" s="44" t="s">
        <v>187</v>
      </c>
      <c r="F156" s="44"/>
      <c r="G156" s="6" t="s">
        <v>353</v>
      </c>
      <c r="H156" s="6" t="s">
        <v>366</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row>
    <row r="157" spans="1:833" s="1" customFormat="1" x14ac:dyDescent="0.25">
      <c r="B157" s="6" t="s">
        <v>321</v>
      </c>
      <c r="C157" s="6" t="s">
        <v>191</v>
      </c>
      <c r="D157" s="6" t="s">
        <v>315</v>
      </c>
      <c r="E157" s="44" t="s">
        <v>322</v>
      </c>
      <c r="F157" s="44" t="s">
        <v>671</v>
      </c>
      <c r="G157" s="6" t="s">
        <v>353</v>
      </c>
      <c r="H157" s="6" t="s">
        <v>366</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row>
    <row r="158" spans="1:833" s="1" customFormat="1" x14ac:dyDescent="0.25">
      <c r="B158" s="6" t="s">
        <v>290</v>
      </c>
      <c r="C158" s="6" t="s">
        <v>235</v>
      </c>
      <c r="D158" s="6" t="s">
        <v>281</v>
      </c>
      <c r="E158" s="39">
        <v>26710</v>
      </c>
      <c r="F158" s="39" t="s">
        <v>590</v>
      </c>
      <c r="G158" s="6" t="s">
        <v>475</v>
      </c>
      <c r="H158" s="6" t="s">
        <v>476</v>
      </c>
      <c r="AFA158" s="6"/>
    </row>
    <row r="159" spans="1:833" s="1" customFormat="1" x14ac:dyDescent="0.25">
      <c r="A159" s="6"/>
      <c r="B159" s="14" t="s">
        <v>548</v>
      </c>
      <c r="C159" s="14" t="s">
        <v>249</v>
      </c>
      <c r="D159" s="17" t="s">
        <v>543</v>
      </c>
      <c r="E159" s="16">
        <v>26253</v>
      </c>
      <c r="F159" s="16" t="s">
        <v>549</v>
      </c>
      <c r="G159" s="6" t="s">
        <v>353</v>
      </c>
      <c r="H159" s="6" t="s">
        <v>366</v>
      </c>
    </row>
    <row r="160" spans="1:833" s="6" customFormat="1" x14ac:dyDescent="0.25">
      <c r="B160" s="14" t="s">
        <v>134</v>
      </c>
      <c r="C160" s="14" t="s">
        <v>35</v>
      </c>
      <c r="D160" s="17" t="s">
        <v>197</v>
      </c>
      <c r="E160" s="16">
        <v>25907</v>
      </c>
      <c r="F160" s="16"/>
      <c r="G160" s="6" t="s">
        <v>353</v>
      </c>
      <c r="H160" s="6" t="s">
        <v>366</v>
      </c>
      <c r="AFA160" s="1"/>
    </row>
    <row r="161" spans="1:833" s="6" customFormat="1" x14ac:dyDescent="0.25">
      <c r="A161" s="6">
        <v>310</v>
      </c>
      <c r="B161" s="23" t="s">
        <v>114</v>
      </c>
      <c r="C161" s="23" t="s">
        <v>115</v>
      </c>
      <c r="D161" s="23" t="s">
        <v>653</v>
      </c>
      <c r="E161" s="39">
        <v>26983</v>
      </c>
      <c r="F161" s="39" t="s">
        <v>660</v>
      </c>
      <c r="G161" s="68" t="s">
        <v>475</v>
      </c>
      <c r="H161" s="6" t="s">
        <v>476</v>
      </c>
      <c r="I161" s="1">
        <v>70</v>
      </c>
      <c r="J161" s="1"/>
      <c r="K161" s="1">
        <v>10</v>
      </c>
      <c r="L161" s="1"/>
      <c r="M161" s="1">
        <f>SUM(I161:L161)</f>
        <v>80</v>
      </c>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row>
    <row r="162" spans="1:833" s="6" customFormat="1" x14ac:dyDescent="0.25">
      <c r="A162" s="6">
        <v>319</v>
      </c>
      <c r="B162" s="23" t="s">
        <v>802</v>
      </c>
      <c r="C162" s="23" t="s">
        <v>246</v>
      </c>
      <c r="D162" s="23" t="s">
        <v>803</v>
      </c>
      <c r="E162" s="39">
        <v>26966</v>
      </c>
      <c r="F162" s="39" t="s">
        <v>833</v>
      </c>
      <c r="G162" s="68" t="s">
        <v>475</v>
      </c>
      <c r="H162" s="6" t="s">
        <v>366</v>
      </c>
      <c r="I162" s="1"/>
      <c r="J162" s="1"/>
      <c r="K162" s="1">
        <v>10</v>
      </c>
      <c r="L162" s="1">
        <v>70</v>
      </c>
      <c r="M162" s="1">
        <f>SUM(I162:L162)</f>
        <v>80</v>
      </c>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row>
    <row r="163" spans="1:833" s="6" customFormat="1" x14ac:dyDescent="0.25">
      <c r="B163" s="23" t="s">
        <v>438</v>
      </c>
      <c r="C163" s="23" t="s">
        <v>241</v>
      </c>
      <c r="D163" s="23" t="s">
        <v>197</v>
      </c>
      <c r="E163" s="39">
        <v>26521</v>
      </c>
      <c r="F163" s="39"/>
      <c r="G163" s="6" t="s">
        <v>475</v>
      </c>
      <c r="H163" s="6" t="s">
        <v>476</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row>
    <row r="164" spans="1:833" s="6" customFormat="1" x14ac:dyDescent="0.25">
      <c r="A164" s="6">
        <v>316</v>
      </c>
      <c r="B164" s="23" t="s">
        <v>831</v>
      </c>
      <c r="C164" s="23" t="s">
        <v>254</v>
      </c>
      <c r="D164" s="23" t="s">
        <v>315</v>
      </c>
      <c r="E164" s="39">
        <v>26802</v>
      </c>
      <c r="F164" s="39" t="s">
        <v>832</v>
      </c>
      <c r="G164" s="6" t="s">
        <v>475</v>
      </c>
      <c r="H164" s="6" t="s">
        <v>476</v>
      </c>
      <c r="I164" s="1"/>
      <c r="J164" s="1"/>
      <c r="K164" s="1">
        <v>10</v>
      </c>
      <c r="L164" s="1"/>
      <c r="M164" s="1">
        <f>SUM(I164:L164)</f>
        <v>10</v>
      </c>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row>
    <row r="165" spans="1:833" s="6" customFormat="1" x14ac:dyDescent="0.25">
      <c r="B165" s="14" t="s">
        <v>540</v>
      </c>
      <c r="C165" s="14" t="s">
        <v>172</v>
      </c>
      <c r="D165" s="17" t="s">
        <v>529</v>
      </c>
      <c r="E165" s="16">
        <v>26291</v>
      </c>
      <c r="F165" s="16"/>
      <c r="G165" s="6" t="s">
        <v>353</v>
      </c>
      <c r="H165" s="6" t="s">
        <v>366</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row>
    <row r="166" spans="1:833" s="6" customFormat="1" ht="16.5" x14ac:dyDescent="0.25">
      <c r="A166" s="1"/>
      <c r="B166" s="22" t="s">
        <v>512</v>
      </c>
      <c r="C166" s="22" t="s">
        <v>105</v>
      </c>
      <c r="D166" s="24" t="s">
        <v>513</v>
      </c>
      <c r="E166" s="79">
        <v>26409</v>
      </c>
      <c r="F166" s="79" t="s">
        <v>558</v>
      </c>
      <c r="G166" s="6" t="s">
        <v>353</v>
      </c>
      <c r="H166" s="6" t="s">
        <v>366</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row>
    <row r="167" spans="1:833" s="6" customFormat="1" x14ac:dyDescent="0.25">
      <c r="A167" s="1">
        <v>320</v>
      </c>
      <c r="B167" s="6" t="s">
        <v>211</v>
      </c>
      <c r="C167" s="6" t="s">
        <v>212</v>
      </c>
      <c r="D167" s="6" t="s">
        <v>202</v>
      </c>
      <c r="E167" s="7">
        <v>26813</v>
      </c>
      <c r="F167" s="7" t="s">
        <v>582</v>
      </c>
      <c r="G167" s="6" t="s">
        <v>475</v>
      </c>
      <c r="H167" s="6" t="s">
        <v>476</v>
      </c>
      <c r="I167" s="1"/>
      <c r="J167" s="1"/>
      <c r="K167" s="1">
        <v>30</v>
      </c>
      <c r="L167" s="1">
        <v>20</v>
      </c>
      <c r="M167" s="1">
        <f t="shared" ref="M167:M173" si="2">SUM(I167:L167)</f>
        <v>50</v>
      </c>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row>
    <row r="168" spans="1:833" s="6" customFormat="1" x14ac:dyDescent="0.25">
      <c r="A168" s="1">
        <v>306</v>
      </c>
      <c r="B168" s="5" t="s">
        <v>7</v>
      </c>
      <c r="C168" s="5" t="s">
        <v>118</v>
      </c>
      <c r="D168" s="6" t="s">
        <v>513</v>
      </c>
      <c r="E168" s="25">
        <v>26456</v>
      </c>
      <c r="F168" s="25" t="s">
        <v>557</v>
      </c>
      <c r="G168" s="6" t="s">
        <v>353</v>
      </c>
      <c r="H168" s="6" t="s">
        <v>366</v>
      </c>
      <c r="I168" s="6">
        <v>10</v>
      </c>
      <c r="M168" s="6">
        <f t="shared" si="2"/>
        <v>10</v>
      </c>
      <c r="AFA168" s="1"/>
    </row>
    <row r="169" spans="1:833" s="6" customFormat="1" x14ac:dyDescent="0.25">
      <c r="A169" s="1">
        <v>317</v>
      </c>
      <c r="B169" s="64" t="s">
        <v>30</v>
      </c>
      <c r="C169" s="64" t="s">
        <v>31</v>
      </c>
      <c r="D169" s="23" t="s">
        <v>792</v>
      </c>
      <c r="E169" s="65">
        <v>25420</v>
      </c>
      <c r="F169" s="65" t="s">
        <v>572</v>
      </c>
      <c r="G169" s="6" t="s">
        <v>353</v>
      </c>
      <c r="H169" s="6" t="s">
        <v>366</v>
      </c>
      <c r="K169" s="6">
        <v>10</v>
      </c>
      <c r="M169" s="6">
        <f t="shared" si="2"/>
        <v>10</v>
      </c>
      <c r="AFA169" s="1"/>
    </row>
    <row r="170" spans="1:833" s="6" customFormat="1" x14ac:dyDescent="0.25">
      <c r="A170" s="6">
        <v>155</v>
      </c>
      <c r="B170" s="22" t="s">
        <v>530</v>
      </c>
      <c r="C170" s="22" t="s">
        <v>416</v>
      </c>
      <c r="D170" s="24" t="s">
        <v>529</v>
      </c>
      <c r="E170" s="33">
        <v>26851</v>
      </c>
      <c r="F170" s="33" t="s">
        <v>756</v>
      </c>
      <c r="G170" s="6" t="s">
        <v>353</v>
      </c>
      <c r="H170" s="6" t="s">
        <v>366</v>
      </c>
      <c r="I170" s="6">
        <v>10</v>
      </c>
      <c r="M170" s="6">
        <f t="shared" si="2"/>
        <v>10</v>
      </c>
    </row>
    <row r="171" spans="1:833" s="6" customFormat="1" x14ac:dyDescent="0.25">
      <c r="A171" s="6">
        <v>304</v>
      </c>
      <c r="B171" s="6" t="s">
        <v>194</v>
      </c>
      <c r="C171" s="6" t="s">
        <v>118</v>
      </c>
      <c r="D171" s="6" t="s">
        <v>195</v>
      </c>
      <c r="E171" s="44" t="s">
        <v>196</v>
      </c>
      <c r="F171" s="44" t="s">
        <v>624</v>
      </c>
      <c r="G171" s="6" t="s">
        <v>353</v>
      </c>
      <c r="H171" s="6" t="s">
        <v>366</v>
      </c>
      <c r="I171" s="6">
        <v>15</v>
      </c>
      <c r="J171" s="6">
        <v>20</v>
      </c>
      <c r="K171" s="6">
        <v>10</v>
      </c>
      <c r="M171" s="6">
        <f t="shared" si="2"/>
        <v>45</v>
      </c>
      <c r="AFA171" s="1"/>
    </row>
    <row r="172" spans="1:833" s="6" customFormat="1" x14ac:dyDescent="0.25">
      <c r="A172" s="6">
        <v>302</v>
      </c>
      <c r="B172" s="12" t="s">
        <v>342</v>
      </c>
      <c r="C172" s="12" t="s">
        <v>140</v>
      </c>
      <c r="D172" s="12" t="s">
        <v>337</v>
      </c>
      <c r="E172" s="19">
        <v>25359</v>
      </c>
      <c r="F172" s="19" t="s">
        <v>625</v>
      </c>
      <c r="G172" s="6" t="s">
        <v>353</v>
      </c>
      <c r="H172" s="6" t="s">
        <v>366</v>
      </c>
      <c r="I172" s="6">
        <v>10</v>
      </c>
      <c r="K172" s="6">
        <v>50</v>
      </c>
      <c r="L172" s="6">
        <v>50</v>
      </c>
      <c r="M172" s="6">
        <f t="shared" si="2"/>
        <v>110</v>
      </c>
      <c r="AFA172" s="1"/>
    </row>
    <row r="173" spans="1:833" s="6" customFormat="1" x14ac:dyDescent="0.25">
      <c r="A173" s="6">
        <v>307</v>
      </c>
      <c r="B173" s="12" t="s">
        <v>738</v>
      </c>
      <c r="C173" s="12" t="s">
        <v>118</v>
      </c>
      <c r="D173" s="12" t="s">
        <v>653</v>
      </c>
      <c r="E173" s="19">
        <v>26001</v>
      </c>
      <c r="F173" s="19" t="s">
        <v>757</v>
      </c>
      <c r="G173" s="53" t="s">
        <v>353</v>
      </c>
      <c r="H173" s="53" t="s">
        <v>366</v>
      </c>
      <c r="I173" s="6">
        <v>30</v>
      </c>
      <c r="J173" s="6">
        <v>70</v>
      </c>
      <c r="K173" s="6">
        <v>70</v>
      </c>
      <c r="M173" s="6">
        <f t="shared" si="2"/>
        <v>170</v>
      </c>
      <c r="AFA173" s="1"/>
    </row>
    <row r="174" spans="1:833" s="6" customFormat="1" x14ac:dyDescent="0.25">
      <c r="B174" s="21" t="s">
        <v>119</v>
      </c>
      <c r="C174" s="21" t="s">
        <v>106</v>
      </c>
      <c r="D174" s="23" t="s">
        <v>653</v>
      </c>
      <c r="E174" s="39">
        <v>25874</v>
      </c>
      <c r="F174" s="39" t="s">
        <v>657</v>
      </c>
      <c r="G174" s="6" t="s">
        <v>353</v>
      </c>
      <c r="H174" s="6" t="s">
        <v>366</v>
      </c>
      <c r="AFA174" s="1"/>
    </row>
    <row r="175" spans="1:833" s="1" customFormat="1" x14ac:dyDescent="0.25">
      <c r="A175" s="6">
        <v>315</v>
      </c>
      <c r="B175" s="14" t="s">
        <v>688</v>
      </c>
      <c r="C175" s="14" t="s">
        <v>99</v>
      </c>
      <c r="D175" s="17" t="s">
        <v>686</v>
      </c>
      <c r="E175" s="16">
        <v>26105</v>
      </c>
      <c r="F175" s="16" t="s">
        <v>689</v>
      </c>
      <c r="G175" s="6" t="s">
        <v>353</v>
      </c>
      <c r="H175" s="6" t="s">
        <v>366</v>
      </c>
      <c r="K175" s="1">
        <v>15</v>
      </c>
      <c r="M175" s="6">
        <f>SUM(I175:L175)</f>
        <v>15</v>
      </c>
    </row>
    <row r="176" spans="1:833" s="1" customFormat="1" x14ac:dyDescent="0.25">
      <c r="A176" s="6">
        <v>318</v>
      </c>
      <c r="B176" s="14" t="s">
        <v>804</v>
      </c>
      <c r="C176" s="14" t="s">
        <v>151</v>
      </c>
      <c r="D176" s="17" t="s">
        <v>143</v>
      </c>
      <c r="E176" s="16">
        <v>26900</v>
      </c>
      <c r="F176" s="16" t="s">
        <v>814</v>
      </c>
      <c r="G176" s="6" t="s">
        <v>353</v>
      </c>
      <c r="H176" s="6" t="s">
        <v>366</v>
      </c>
      <c r="K176" s="1">
        <v>10</v>
      </c>
      <c r="M176" s="6">
        <f>SUM(I176:L176)</f>
        <v>10</v>
      </c>
    </row>
    <row r="177" spans="1:833" s="1" customFormat="1" x14ac:dyDescent="0.25">
      <c r="B177" s="6" t="s">
        <v>323</v>
      </c>
      <c r="C177" s="6" t="s">
        <v>279</v>
      </c>
      <c r="D177" s="6" t="s">
        <v>315</v>
      </c>
      <c r="E177" s="44" t="s">
        <v>324</v>
      </c>
      <c r="F177" s="44" t="s">
        <v>670</v>
      </c>
      <c r="G177" s="6" t="s">
        <v>353</v>
      </c>
      <c r="H177" s="6" t="s">
        <v>366</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row>
    <row r="178" spans="1:833" s="1" customFormat="1" x14ac:dyDescent="0.25">
      <c r="A178" s="1">
        <v>308</v>
      </c>
      <c r="B178" s="6" t="s">
        <v>192</v>
      </c>
      <c r="C178" s="6" t="s">
        <v>107</v>
      </c>
      <c r="D178" s="6" t="s">
        <v>122</v>
      </c>
      <c r="E178" s="7">
        <v>25693</v>
      </c>
      <c r="F178" s="7" t="s">
        <v>789</v>
      </c>
      <c r="G178" s="6" t="s">
        <v>353</v>
      </c>
      <c r="H178" s="6" t="s">
        <v>366</v>
      </c>
      <c r="I178" s="6">
        <v>10</v>
      </c>
      <c r="J178" s="6">
        <v>10</v>
      </c>
      <c r="K178" s="6">
        <v>10</v>
      </c>
      <c r="L178" s="6">
        <v>10</v>
      </c>
      <c r="M178" s="6">
        <f>SUM(I178:L178)</f>
        <v>40</v>
      </c>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row>
    <row r="179" spans="1:833" s="1" customFormat="1" x14ac:dyDescent="0.25">
      <c r="A179" s="6"/>
      <c r="B179" s="22" t="s">
        <v>148</v>
      </c>
      <c r="C179" s="22" t="s">
        <v>117</v>
      </c>
      <c r="D179" s="24" t="s">
        <v>143</v>
      </c>
      <c r="E179" s="33">
        <v>25592</v>
      </c>
      <c r="F179" s="33" t="s">
        <v>679</v>
      </c>
      <c r="G179" s="68" t="s">
        <v>353</v>
      </c>
      <c r="H179" s="6" t="s">
        <v>366</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row>
    <row r="180" spans="1:833" s="6" customFormat="1" x14ac:dyDescent="0.25">
      <c r="A180" s="1"/>
      <c r="B180" s="14" t="s">
        <v>77</v>
      </c>
      <c r="C180" s="14" t="s">
        <v>23</v>
      </c>
      <c r="D180" s="17" t="s">
        <v>67</v>
      </c>
      <c r="E180" s="16">
        <v>26223</v>
      </c>
      <c r="F180" s="16"/>
      <c r="G180" s="6" t="s">
        <v>353</v>
      </c>
      <c r="H180" s="6" t="s">
        <v>366</v>
      </c>
    </row>
    <row r="181" spans="1:833" s="6" customFormat="1" x14ac:dyDescent="0.25">
      <c r="B181" s="14" t="s">
        <v>528</v>
      </c>
      <c r="C181" s="14" t="s">
        <v>531</v>
      </c>
      <c r="D181" s="17" t="s">
        <v>529</v>
      </c>
      <c r="E181" s="16">
        <v>25917</v>
      </c>
      <c r="F181" s="16"/>
      <c r="G181" s="6" t="s">
        <v>353</v>
      </c>
      <c r="H181" s="6" t="s">
        <v>366</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row>
    <row r="182" spans="1:833" s="6" customFormat="1" x14ac:dyDescent="0.25">
      <c r="B182" s="14" t="s">
        <v>698</v>
      </c>
      <c r="C182" s="14" t="s">
        <v>193</v>
      </c>
      <c r="D182" s="17" t="s">
        <v>686</v>
      </c>
      <c r="E182" s="16">
        <v>26576</v>
      </c>
      <c r="F182" s="16" t="s">
        <v>699</v>
      </c>
      <c r="G182" s="6" t="s">
        <v>353</v>
      </c>
      <c r="H182" s="6" t="s">
        <v>366</v>
      </c>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row>
    <row r="183" spans="1:833" s="6" customFormat="1" x14ac:dyDescent="0.25">
      <c r="A183" s="1"/>
      <c r="B183" s="5" t="s">
        <v>516</v>
      </c>
      <c r="C183" s="5" t="s">
        <v>517</v>
      </c>
      <c r="D183" s="6" t="s">
        <v>513</v>
      </c>
      <c r="E183" s="25">
        <v>26728</v>
      </c>
      <c r="F183" s="25" t="s">
        <v>556</v>
      </c>
      <c r="G183" s="6" t="s">
        <v>353</v>
      </c>
      <c r="H183" s="6" t="s">
        <v>366</v>
      </c>
      <c r="AFA183" s="1"/>
    </row>
    <row r="184" spans="1:833" s="6" customFormat="1" x14ac:dyDescent="0.25">
      <c r="A184" s="6">
        <v>309</v>
      </c>
      <c r="B184" s="6" t="s">
        <v>433</v>
      </c>
      <c r="C184" s="6" t="s">
        <v>246</v>
      </c>
      <c r="D184" s="6" t="s">
        <v>122</v>
      </c>
      <c r="E184" s="44" t="s">
        <v>478</v>
      </c>
      <c r="F184" s="44" t="s">
        <v>602</v>
      </c>
      <c r="G184" s="6" t="s">
        <v>353</v>
      </c>
      <c r="H184" s="6" t="s">
        <v>366</v>
      </c>
      <c r="I184" s="6">
        <v>10</v>
      </c>
      <c r="J184" s="6">
        <v>10</v>
      </c>
      <c r="L184" s="6">
        <v>30</v>
      </c>
      <c r="M184" s="6">
        <f>SUM(I184:L184)</f>
        <v>50</v>
      </c>
      <c r="AFA184" s="1"/>
    </row>
    <row r="185" spans="1:833" s="6" customFormat="1" x14ac:dyDescent="0.25">
      <c r="B185" s="6" t="s">
        <v>432</v>
      </c>
      <c r="C185" s="6" t="s">
        <v>193</v>
      </c>
      <c r="D185" s="6" t="s">
        <v>315</v>
      </c>
      <c r="E185" s="39">
        <v>26850</v>
      </c>
      <c r="F185" s="39" t="s">
        <v>669</v>
      </c>
      <c r="G185" s="6" t="s">
        <v>475</v>
      </c>
      <c r="H185" s="53" t="s">
        <v>476</v>
      </c>
    </row>
    <row r="186" spans="1:833" s="6" customFormat="1" x14ac:dyDescent="0.25">
      <c r="A186" s="1"/>
      <c r="B186" s="6" t="s">
        <v>284</v>
      </c>
      <c r="C186" s="6" t="s">
        <v>115</v>
      </c>
      <c r="D186" s="6" t="s">
        <v>281</v>
      </c>
      <c r="E186" s="39">
        <v>25821</v>
      </c>
      <c r="F186" s="39" t="s">
        <v>589</v>
      </c>
      <c r="G186" s="6" t="s">
        <v>353</v>
      </c>
      <c r="H186" s="6" t="s">
        <v>366</v>
      </c>
      <c r="AFA186" s="1"/>
    </row>
    <row r="187" spans="1:833" s="6" customFormat="1" x14ac:dyDescent="0.25">
      <c r="A187" s="6">
        <v>323</v>
      </c>
      <c r="B187" s="6" t="s">
        <v>417</v>
      </c>
      <c r="C187" s="6" t="s">
        <v>418</v>
      </c>
      <c r="D187" s="6" t="s">
        <v>653</v>
      </c>
      <c r="E187" s="44" t="s">
        <v>419</v>
      </c>
      <c r="F187" s="44" t="s">
        <v>658</v>
      </c>
      <c r="G187" s="6" t="s">
        <v>353</v>
      </c>
      <c r="H187" s="6" t="s">
        <v>366</v>
      </c>
      <c r="L187" s="6">
        <v>10</v>
      </c>
      <c r="M187" s="6">
        <f>SUM(I187:L187)</f>
        <v>10</v>
      </c>
      <c r="AFA187" s="1"/>
    </row>
    <row r="188" spans="1:833" s="6" customFormat="1" x14ac:dyDescent="0.25">
      <c r="B188" s="14"/>
      <c r="C188" s="14"/>
      <c r="D188" s="17"/>
      <c r="E188" s="16"/>
      <c r="F188" s="16"/>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row>
    <row r="189" spans="1:833" s="6" customFormat="1" x14ac:dyDescent="0.25">
      <c r="B189" s="14"/>
      <c r="C189" s="14"/>
      <c r="D189" s="17"/>
      <c r="E189" s="16"/>
      <c r="F189" s="16"/>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row>
    <row r="190" spans="1:833" s="6" customFormat="1" x14ac:dyDescent="0.25">
      <c r="B190" s="14"/>
      <c r="C190" s="14"/>
      <c r="D190" s="17"/>
      <c r="E190" s="16"/>
      <c r="F190" s="16"/>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row>
    <row r="191" spans="1:833" s="1" customFormat="1" x14ac:dyDescent="0.25">
      <c r="E191" s="2"/>
      <c r="F191" s="2"/>
    </row>
    <row r="192" spans="1:833" s="48" customFormat="1" x14ac:dyDescent="0.25">
      <c r="B192" s="48" t="s">
        <v>479</v>
      </c>
      <c r="C192" s="48" t="s">
        <v>376</v>
      </c>
      <c r="D192" s="48" t="s">
        <v>388</v>
      </c>
      <c r="E192" s="49" t="s">
        <v>382</v>
      </c>
      <c r="F192" s="4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row>
    <row r="193" spans="1:833" s="1" customFormat="1" x14ac:dyDescent="0.25">
      <c r="E193" s="2"/>
      <c r="F193" s="2"/>
    </row>
    <row r="194" spans="1:833" s="1" customFormat="1" x14ac:dyDescent="0.25">
      <c r="B194" s="54"/>
      <c r="C194" s="31"/>
      <c r="D194" s="31"/>
      <c r="E194" s="36"/>
      <c r="F194" s="36"/>
    </row>
    <row r="195" spans="1:833" s="1" customFormat="1" x14ac:dyDescent="0.25">
      <c r="A195" s="6"/>
      <c r="B195" s="1" t="s">
        <v>314</v>
      </c>
      <c r="C195" s="1" t="s">
        <v>107</v>
      </c>
      <c r="D195" s="1" t="s">
        <v>315</v>
      </c>
      <c r="E195" s="4" t="s">
        <v>316</v>
      </c>
      <c r="F195" s="4"/>
      <c r="G195" s="1" t="s">
        <v>354</v>
      </c>
      <c r="H195" s="1" t="s">
        <v>367</v>
      </c>
      <c r="AFA195" s="6"/>
    </row>
    <row r="196" spans="1:833" s="1" customFormat="1" ht="16.5" x14ac:dyDescent="0.25">
      <c r="A196" s="6">
        <v>214</v>
      </c>
      <c r="B196" s="22" t="s">
        <v>149</v>
      </c>
      <c r="C196" s="22" t="s">
        <v>118</v>
      </c>
      <c r="D196" s="24" t="s">
        <v>143</v>
      </c>
      <c r="E196" s="79">
        <v>21808</v>
      </c>
      <c r="F196" s="79" t="s">
        <v>678</v>
      </c>
      <c r="G196" s="1" t="s">
        <v>355</v>
      </c>
      <c r="H196" s="1" t="s">
        <v>367</v>
      </c>
      <c r="I196" s="1">
        <v>10</v>
      </c>
      <c r="K196" s="1">
        <v>10</v>
      </c>
      <c r="M196" s="1">
        <f>SUM(I196:L196)</f>
        <v>20</v>
      </c>
      <c r="AFA196" s="6"/>
    </row>
    <row r="197" spans="1:833" s="1" customFormat="1" x14ac:dyDescent="0.25">
      <c r="A197" s="6"/>
      <c r="B197" s="1" t="s">
        <v>280</v>
      </c>
      <c r="C197" s="1" t="s">
        <v>89</v>
      </c>
      <c r="D197" s="1" t="s">
        <v>281</v>
      </c>
      <c r="E197" s="11">
        <v>23434</v>
      </c>
      <c r="F197" s="11" t="s">
        <v>587</v>
      </c>
      <c r="G197" s="6" t="s">
        <v>354</v>
      </c>
      <c r="H197" s="6" t="s">
        <v>367</v>
      </c>
      <c r="AFA197" s="6"/>
    </row>
    <row r="198" spans="1:833" s="1" customFormat="1" x14ac:dyDescent="0.25">
      <c r="A198" s="6"/>
      <c r="B198" s="1" t="s">
        <v>289</v>
      </c>
      <c r="C198" s="1" t="s">
        <v>238</v>
      </c>
      <c r="D198" s="1" t="s">
        <v>281</v>
      </c>
      <c r="E198" s="11">
        <v>21818</v>
      </c>
      <c r="F198" s="11" t="s">
        <v>588</v>
      </c>
      <c r="G198" s="1" t="s">
        <v>355</v>
      </c>
      <c r="H198" s="1" t="s">
        <v>367</v>
      </c>
      <c r="AFA198" s="6"/>
    </row>
    <row r="199" spans="1:833" s="1" customFormat="1" x14ac:dyDescent="0.25">
      <c r="B199" s="3" t="s">
        <v>225</v>
      </c>
      <c r="C199" s="3" t="s">
        <v>226</v>
      </c>
      <c r="D199" s="12" t="s">
        <v>223</v>
      </c>
      <c r="E199" s="3" t="s">
        <v>227</v>
      </c>
      <c r="F199" s="3"/>
      <c r="G199" s="89" t="s">
        <v>485</v>
      </c>
      <c r="H199" s="6" t="s">
        <v>367</v>
      </c>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c r="RJ199" s="6"/>
      <c r="RK199" s="6"/>
      <c r="RL199" s="6"/>
      <c r="RM199" s="6"/>
      <c r="RN199" s="6"/>
      <c r="RO199" s="6"/>
      <c r="RP199" s="6"/>
      <c r="RQ199" s="6"/>
      <c r="RR199" s="6"/>
      <c r="RS199" s="6"/>
      <c r="RT199" s="6"/>
      <c r="RU199" s="6"/>
      <c r="RV199" s="6"/>
      <c r="RW199" s="6"/>
      <c r="RX199" s="6"/>
      <c r="RY199" s="6"/>
      <c r="RZ199" s="6"/>
      <c r="SA199" s="6"/>
      <c r="SB199" s="6"/>
      <c r="SC199" s="6"/>
      <c r="SD199" s="6"/>
      <c r="SE199" s="6"/>
      <c r="SF199" s="6"/>
      <c r="SG199" s="6"/>
      <c r="SH199" s="6"/>
      <c r="SI199" s="6"/>
      <c r="SJ199" s="6"/>
      <c r="SK199" s="6"/>
      <c r="SL199" s="6"/>
      <c r="SM199" s="6"/>
      <c r="SN199" s="6"/>
      <c r="SO199" s="6"/>
      <c r="SP199" s="6"/>
      <c r="SQ199" s="6"/>
      <c r="SR199" s="6"/>
      <c r="SS199" s="6"/>
      <c r="ST199" s="6"/>
      <c r="SU199" s="6"/>
      <c r="SV199" s="6"/>
      <c r="SW199" s="6"/>
      <c r="SX199" s="6"/>
      <c r="SY199" s="6"/>
      <c r="SZ199" s="6"/>
      <c r="TA199" s="6"/>
      <c r="TB199" s="6"/>
      <c r="TC199" s="6"/>
      <c r="TD199" s="6"/>
      <c r="TE199" s="6"/>
      <c r="TF199" s="6"/>
      <c r="TG199" s="6"/>
      <c r="TH199" s="6"/>
      <c r="TI199" s="6"/>
      <c r="TJ199" s="6"/>
      <c r="TK199" s="6"/>
      <c r="TL199" s="6"/>
      <c r="TM199" s="6"/>
      <c r="TN199" s="6"/>
      <c r="TO199" s="6"/>
      <c r="TP199" s="6"/>
      <c r="TQ199" s="6"/>
      <c r="TR199" s="6"/>
      <c r="TS199" s="6"/>
      <c r="TT199" s="6"/>
      <c r="TU199" s="6"/>
      <c r="TV199" s="6"/>
      <c r="TW199" s="6"/>
      <c r="TX199" s="6"/>
      <c r="TY199" s="6"/>
      <c r="TZ199" s="6"/>
      <c r="UA199" s="6"/>
      <c r="UB199" s="6"/>
      <c r="UC199" s="6"/>
      <c r="UD199" s="6"/>
      <c r="UE199" s="6"/>
      <c r="UF199" s="6"/>
      <c r="UG199" s="6"/>
      <c r="UH199" s="6"/>
      <c r="UI199" s="6"/>
      <c r="UJ199" s="6"/>
      <c r="UK199" s="6"/>
      <c r="UL199" s="6"/>
      <c r="UM199" s="6"/>
      <c r="UN199" s="6"/>
      <c r="UO199" s="6"/>
      <c r="UP199" s="6"/>
      <c r="UQ199" s="6"/>
      <c r="UR199" s="6"/>
      <c r="US199" s="6"/>
      <c r="UT199" s="6"/>
      <c r="UU199" s="6"/>
      <c r="UV199" s="6"/>
      <c r="UW199" s="6"/>
      <c r="UX199" s="6"/>
      <c r="UY199" s="6"/>
      <c r="UZ199" s="6"/>
      <c r="VA199" s="6"/>
      <c r="VB199" s="6"/>
      <c r="VC199" s="6"/>
      <c r="VD199" s="6"/>
      <c r="VE199" s="6"/>
      <c r="VF199" s="6"/>
      <c r="VG199" s="6"/>
      <c r="VH199" s="6"/>
      <c r="VI199" s="6"/>
      <c r="VJ199" s="6"/>
      <c r="VK199" s="6"/>
      <c r="VL199" s="6"/>
      <c r="VM199" s="6"/>
      <c r="VN199" s="6"/>
      <c r="VO199" s="6"/>
      <c r="VP199" s="6"/>
      <c r="VQ199" s="6"/>
      <c r="VR199" s="6"/>
      <c r="VS199" s="6"/>
      <c r="VT199" s="6"/>
      <c r="VU199" s="6"/>
      <c r="VV199" s="6"/>
      <c r="VW199" s="6"/>
      <c r="VX199" s="6"/>
      <c r="VY199" s="6"/>
      <c r="VZ199" s="6"/>
      <c r="WA199" s="6"/>
      <c r="WB199" s="6"/>
      <c r="WC199" s="6"/>
      <c r="WD199" s="6"/>
      <c r="WE199" s="6"/>
      <c r="WF199" s="6"/>
      <c r="WG199" s="6"/>
      <c r="WH199" s="6"/>
      <c r="WI199" s="6"/>
      <c r="WJ199" s="6"/>
      <c r="WK199" s="6"/>
      <c r="WL199" s="6"/>
      <c r="WM199" s="6"/>
      <c r="WN199" s="6"/>
      <c r="WO199" s="6"/>
      <c r="WP199" s="6"/>
      <c r="WQ199" s="6"/>
      <c r="WR199" s="6"/>
      <c r="WS199" s="6"/>
      <c r="WT199" s="6"/>
      <c r="WU199" s="6"/>
      <c r="WV199" s="6"/>
      <c r="WW199" s="6"/>
      <c r="WX199" s="6"/>
      <c r="WY199" s="6"/>
      <c r="WZ199" s="6"/>
      <c r="XA199" s="6"/>
      <c r="XB199" s="6"/>
      <c r="XC199" s="6"/>
      <c r="XD199" s="6"/>
      <c r="XE199" s="6"/>
      <c r="XF199" s="6"/>
      <c r="XG199" s="6"/>
      <c r="XH199" s="6"/>
      <c r="XI199" s="6"/>
      <c r="XJ199" s="6"/>
      <c r="XK199" s="6"/>
      <c r="XL199" s="6"/>
      <c r="XM199" s="6"/>
      <c r="XN199" s="6"/>
      <c r="XO199" s="6"/>
      <c r="XP199" s="6"/>
      <c r="XQ199" s="6"/>
      <c r="XR199" s="6"/>
      <c r="XS199" s="6"/>
      <c r="XT199" s="6"/>
      <c r="XU199" s="6"/>
      <c r="XV199" s="6"/>
      <c r="XW199" s="6"/>
      <c r="XX199" s="6"/>
      <c r="XY199" s="6"/>
      <c r="XZ199" s="6"/>
      <c r="YA199" s="6"/>
      <c r="YB199" s="6"/>
      <c r="YC199" s="6"/>
      <c r="YD199" s="6"/>
      <c r="YE199" s="6"/>
      <c r="YF199" s="6"/>
      <c r="YG199" s="6"/>
      <c r="YH199" s="6"/>
      <c r="YI199" s="6"/>
      <c r="YJ199" s="6"/>
      <c r="YK199" s="6"/>
      <c r="YL199" s="6"/>
      <c r="YM199" s="6"/>
      <c r="YN199" s="6"/>
      <c r="YO199" s="6"/>
      <c r="YP199" s="6"/>
      <c r="YQ199" s="6"/>
      <c r="YR199" s="6"/>
      <c r="YS199" s="6"/>
      <c r="YT199" s="6"/>
      <c r="YU199" s="6"/>
      <c r="YV199" s="6"/>
      <c r="YW199" s="6"/>
      <c r="YX199" s="6"/>
      <c r="YY199" s="6"/>
      <c r="YZ199" s="6"/>
      <c r="ZA199" s="6"/>
      <c r="ZB199" s="6"/>
      <c r="ZC199" s="6"/>
      <c r="ZD199" s="6"/>
      <c r="ZE199" s="6"/>
      <c r="ZF199" s="6"/>
      <c r="ZG199" s="6"/>
      <c r="ZH199" s="6"/>
      <c r="ZI199" s="6"/>
      <c r="ZJ199" s="6"/>
      <c r="ZK199" s="6"/>
      <c r="ZL199" s="6"/>
      <c r="ZM199" s="6"/>
      <c r="ZN199" s="6"/>
      <c r="ZO199" s="6"/>
      <c r="ZP199" s="6"/>
      <c r="ZQ199" s="6"/>
      <c r="ZR199" s="6"/>
      <c r="ZS199" s="6"/>
      <c r="ZT199" s="6"/>
      <c r="ZU199" s="6"/>
      <c r="ZV199" s="6"/>
      <c r="ZW199" s="6"/>
      <c r="ZX199" s="6"/>
      <c r="ZY199" s="6"/>
      <c r="ZZ199" s="6"/>
      <c r="AAA199" s="6"/>
      <c r="AAB199" s="6"/>
      <c r="AAC199" s="6"/>
      <c r="AAD199" s="6"/>
      <c r="AAE199" s="6"/>
      <c r="AAF199" s="6"/>
      <c r="AAG199" s="6"/>
      <c r="AAH199" s="6"/>
      <c r="AAI199" s="6"/>
      <c r="AAJ199" s="6"/>
      <c r="AAK199" s="6"/>
      <c r="AAL199" s="6"/>
      <c r="AAM199" s="6"/>
      <c r="AAN199" s="6"/>
      <c r="AAO199" s="6"/>
      <c r="AAP199" s="6"/>
      <c r="AAQ199" s="6"/>
      <c r="AAR199" s="6"/>
      <c r="AAS199" s="6"/>
      <c r="AAT199" s="6"/>
      <c r="AAU199" s="6"/>
      <c r="AAV199" s="6"/>
      <c r="AAW199" s="6"/>
      <c r="AAX199" s="6"/>
      <c r="AAY199" s="6"/>
      <c r="AAZ199" s="6"/>
      <c r="ABA199" s="6"/>
      <c r="ABB199" s="6"/>
      <c r="ABC199" s="6"/>
      <c r="ABD199" s="6"/>
      <c r="ABE199" s="6"/>
      <c r="ABF199" s="6"/>
      <c r="ABG199" s="6"/>
      <c r="ABH199" s="6"/>
      <c r="ABI199" s="6"/>
      <c r="ABJ199" s="6"/>
      <c r="ABK199" s="6"/>
      <c r="ABL199" s="6"/>
      <c r="ABM199" s="6"/>
      <c r="ABN199" s="6"/>
      <c r="ABO199" s="6"/>
      <c r="ABP199" s="6"/>
      <c r="ABQ199" s="6"/>
      <c r="ABR199" s="6"/>
      <c r="ABS199" s="6"/>
      <c r="ABT199" s="6"/>
      <c r="ABU199" s="6"/>
      <c r="ABV199" s="6"/>
      <c r="ABW199" s="6"/>
      <c r="ABX199" s="6"/>
      <c r="ABY199" s="6"/>
      <c r="ABZ199" s="6"/>
      <c r="ACA199" s="6"/>
      <c r="ACB199" s="6"/>
      <c r="ACC199" s="6"/>
      <c r="ACD199" s="6"/>
      <c r="ACE199" s="6"/>
      <c r="ACF199" s="6"/>
      <c r="ACG199" s="6"/>
      <c r="ACH199" s="6"/>
      <c r="ACI199" s="6"/>
      <c r="ACJ199" s="6"/>
      <c r="ACK199" s="6"/>
      <c r="ACL199" s="6"/>
      <c r="ACM199" s="6"/>
      <c r="ACN199" s="6"/>
      <c r="ACO199" s="6"/>
      <c r="ACP199" s="6"/>
      <c r="ACQ199" s="6"/>
      <c r="ACR199" s="6"/>
      <c r="ACS199" s="6"/>
      <c r="ACT199" s="6"/>
      <c r="ACU199" s="6"/>
      <c r="ACV199" s="6"/>
      <c r="ACW199" s="6"/>
      <c r="ACX199" s="6"/>
      <c r="ACY199" s="6"/>
      <c r="ACZ199" s="6"/>
      <c r="ADA199" s="6"/>
      <c r="ADB199" s="6"/>
      <c r="ADC199" s="6"/>
      <c r="ADD199" s="6"/>
      <c r="ADE199" s="6"/>
      <c r="ADF199" s="6"/>
      <c r="ADG199" s="6"/>
      <c r="ADH199" s="6"/>
      <c r="ADI199" s="6"/>
      <c r="ADJ199" s="6"/>
      <c r="ADK199" s="6"/>
      <c r="ADL199" s="6"/>
      <c r="ADM199" s="6"/>
      <c r="ADN199" s="6"/>
      <c r="ADO199" s="6"/>
      <c r="ADP199" s="6"/>
      <c r="ADQ199" s="6"/>
      <c r="ADR199" s="6"/>
      <c r="ADS199" s="6"/>
      <c r="ADT199" s="6"/>
      <c r="ADU199" s="6"/>
      <c r="ADV199" s="6"/>
      <c r="ADW199" s="6"/>
      <c r="ADX199" s="6"/>
      <c r="ADY199" s="6"/>
      <c r="ADZ199" s="6"/>
      <c r="AEA199" s="6"/>
      <c r="AEB199" s="6"/>
      <c r="AEC199" s="6"/>
      <c r="AED199" s="6"/>
      <c r="AEE199" s="6"/>
      <c r="AEF199" s="6"/>
      <c r="AEG199" s="6"/>
      <c r="AEH199" s="6"/>
      <c r="AEI199" s="6"/>
      <c r="AEJ199" s="6"/>
      <c r="AEK199" s="6"/>
      <c r="AEL199" s="6"/>
      <c r="AEM199" s="6"/>
      <c r="AEN199" s="6"/>
      <c r="AEO199" s="6"/>
      <c r="AEP199" s="6"/>
      <c r="AEQ199" s="6"/>
      <c r="AER199" s="6"/>
      <c r="AES199" s="6"/>
      <c r="AET199" s="6"/>
      <c r="AEU199" s="6"/>
      <c r="AEV199" s="6"/>
      <c r="AEW199" s="6"/>
      <c r="AEX199" s="6"/>
      <c r="AEY199" s="6"/>
      <c r="AEZ199" s="6"/>
    </row>
    <row r="200" spans="1:833" s="1" customFormat="1" x14ac:dyDescent="0.25">
      <c r="A200" s="1">
        <v>244</v>
      </c>
      <c r="B200" s="10" t="s">
        <v>264</v>
      </c>
      <c r="C200" s="10" t="s">
        <v>254</v>
      </c>
      <c r="D200" s="10" t="s">
        <v>122</v>
      </c>
      <c r="E200" s="11">
        <v>22408</v>
      </c>
      <c r="F200" s="11" t="s">
        <v>836</v>
      </c>
      <c r="G200" s="1" t="s">
        <v>355</v>
      </c>
      <c r="H200" s="1" t="s">
        <v>367</v>
      </c>
      <c r="K200" s="1">
        <v>10</v>
      </c>
      <c r="L200" s="1">
        <v>10</v>
      </c>
      <c r="M200" s="1">
        <f>SUM(I200:L200)</f>
        <v>20</v>
      </c>
    </row>
    <row r="201" spans="1:833" s="1" customFormat="1" x14ac:dyDescent="0.25">
      <c r="B201" s="5" t="s">
        <v>161</v>
      </c>
      <c r="C201" s="5" t="s">
        <v>162</v>
      </c>
      <c r="D201" s="23" t="s">
        <v>143</v>
      </c>
      <c r="E201" s="25">
        <v>25082</v>
      </c>
      <c r="F201" s="25" t="s">
        <v>620</v>
      </c>
      <c r="G201" s="89" t="s">
        <v>485</v>
      </c>
      <c r="H201" s="6" t="s">
        <v>367</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row>
    <row r="202" spans="1:833" s="1" customFormat="1" x14ac:dyDescent="0.25">
      <c r="A202" s="6">
        <v>202</v>
      </c>
      <c r="B202" s="12" t="s">
        <v>338</v>
      </c>
      <c r="C202" s="12" t="s">
        <v>259</v>
      </c>
      <c r="D202" s="12" t="s">
        <v>251</v>
      </c>
      <c r="E202" s="19">
        <v>24066</v>
      </c>
      <c r="F202" s="19" t="s">
        <v>703</v>
      </c>
      <c r="G202" s="1" t="s">
        <v>354</v>
      </c>
      <c r="H202" s="1" t="s">
        <v>367</v>
      </c>
      <c r="I202" s="1">
        <v>10</v>
      </c>
      <c r="K202" s="1">
        <v>10</v>
      </c>
      <c r="M202" s="1">
        <f>SUM(I202:L202)</f>
        <v>20</v>
      </c>
      <c r="AFA202" s="6"/>
    </row>
    <row r="203" spans="1:833" s="1" customFormat="1" x14ac:dyDescent="0.25">
      <c r="A203" s="1">
        <v>210</v>
      </c>
      <c r="B203" s="5" t="s">
        <v>3</v>
      </c>
      <c r="C203" s="5" t="s">
        <v>4</v>
      </c>
      <c r="D203" s="23" t="s">
        <v>731</v>
      </c>
      <c r="E203" s="5" t="s">
        <v>5</v>
      </c>
      <c r="F203" s="5" t="s">
        <v>564</v>
      </c>
      <c r="G203" s="5" t="s">
        <v>354</v>
      </c>
      <c r="H203" s="1" t="s">
        <v>367</v>
      </c>
      <c r="I203" s="1">
        <v>50</v>
      </c>
      <c r="K203" s="1">
        <v>30</v>
      </c>
      <c r="L203" s="1">
        <v>20</v>
      </c>
      <c r="M203" s="1">
        <f>SUM(I203:L203)</f>
        <v>100</v>
      </c>
    </row>
    <row r="204" spans="1:833" s="1" customFormat="1" x14ac:dyDescent="0.25">
      <c r="A204" s="6">
        <v>212</v>
      </c>
      <c r="B204" s="12" t="s">
        <v>336</v>
      </c>
      <c r="C204" s="12" t="s">
        <v>254</v>
      </c>
      <c r="D204" s="12" t="s">
        <v>337</v>
      </c>
      <c r="E204" s="19">
        <v>24174</v>
      </c>
      <c r="F204" s="19" t="s">
        <v>629</v>
      </c>
      <c r="G204" s="1" t="s">
        <v>354</v>
      </c>
      <c r="H204" s="1" t="s">
        <v>367</v>
      </c>
      <c r="I204" s="1">
        <v>10</v>
      </c>
      <c r="K204" s="1">
        <v>10</v>
      </c>
      <c r="M204" s="1">
        <f>SUM(I204:L204)</f>
        <v>20</v>
      </c>
      <c r="AFA204" s="6"/>
    </row>
    <row r="205" spans="1:833" s="1" customFormat="1" x14ac:dyDescent="0.25">
      <c r="A205" s="6">
        <v>206</v>
      </c>
      <c r="B205" s="14" t="s">
        <v>131</v>
      </c>
      <c r="C205" s="14" t="s">
        <v>83</v>
      </c>
      <c r="D205" s="17" t="s">
        <v>122</v>
      </c>
      <c r="E205" s="16">
        <v>21911</v>
      </c>
      <c r="F205" s="16" t="s">
        <v>609</v>
      </c>
      <c r="G205" s="1" t="s">
        <v>355</v>
      </c>
      <c r="H205" s="1" t="s">
        <v>367</v>
      </c>
      <c r="I205" s="1">
        <v>10</v>
      </c>
      <c r="J205" s="1">
        <v>30</v>
      </c>
      <c r="K205" s="1">
        <v>10</v>
      </c>
      <c r="L205" s="1">
        <v>50</v>
      </c>
      <c r="M205" s="1">
        <f>SUM(I205:L205)</f>
        <v>100</v>
      </c>
      <c r="AFA205" s="6"/>
    </row>
    <row r="206" spans="1:833" s="1" customFormat="1" x14ac:dyDescent="0.25">
      <c r="A206" s="6"/>
      <c r="B206" s="6" t="s">
        <v>214</v>
      </c>
      <c r="C206" s="6" t="s">
        <v>215</v>
      </c>
      <c r="D206" s="6" t="s">
        <v>202</v>
      </c>
      <c r="E206" s="7">
        <v>22267</v>
      </c>
      <c r="F206" s="7" t="s">
        <v>580</v>
      </c>
      <c r="G206" s="1" t="s">
        <v>355</v>
      </c>
      <c r="H206" s="1" t="s">
        <v>367</v>
      </c>
    </row>
    <row r="207" spans="1:833" s="1" customFormat="1" x14ac:dyDescent="0.25">
      <c r="A207" s="6"/>
      <c r="B207" s="10" t="s">
        <v>120</v>
      </c>
      <c r="C207" s="10" t="s">
        <v>105</v>
      </c>
      <c r="D207" s="10" t="s">
        <v>653</v>
      </c>
      <c r="E207" s="11">
        <v>23198</v>
      </c>
      <c r="F207" s="11" t="s">
        <v>662</v>
      </c>
      <c r="G207" s="6" t="s">
        <v>354</v>
      </c>
      <c r="H207" s="6" t="s">
        <v>367</v>
      </c>
      <c r="AFA207" s="6"/>
    </row>
    <row r="208" spans="1:833" s="1" customFormat="1" x14ac:dyDescent="0.25">
      <c r="A208" s="6">
        <v>243</v>
      </c>
      <c r="B208" s="6" t="s">
        <v>319</v>
      </c>
      <c r="C208" s="6" t="s">
        <v>99</v>
      </c>
      <c r="D208" s="6" t="s">
        <v>315</v>
      </c>
      <c r="E208" s="4" t="s">
        <v>320</v>
      </c>
      <c r="F208" s="4" t="s">
        <v>672</v>
      </c>
      <c r="G208" s="89" t="s">
        <v>485</v>
      </c>
      <c r="H208" s="6" t="s">
        <v>367</v>
      </c>
      <c r="K208" s="1">
        <v>10</v>
      </c>
      <c r="M208" s="1">
        <f>SUM(I208:L208)</f>
        <v>10</v>
      </c>
    </row>
    <row r="209" spans="1:833" s="1" customFormat="1" x14ac:dyDescent="0.25">
      <c r="A209" s="1">
        <v>201</v>
      </c>
      <c r="B209" s="10" t="s">
        <v>32</v>
      </c>
      <c r="C209" s="10" t="s">
        <v>35</v>
      </c>
      <c r="D209" s="10" t="s">
        <v>34</v>
      </c>
      <c r="E209" s="11">
        <v>24387</v>
      </c>
      <c r="F209" s="11" t="s">
        <v>562</v>
      </c>
      <c r="G209" s="1" t="s">
        <v>354</v>
      </c>
      <c r="H209" s="6" t="s">
        <v>367</v>
      </c>
      <c r="I209" s="1">
        <v>10</v>
      </c>
      <c r="K209" s="1">
        <v>10</v>
      </c>
      <c r="M209" s="1">
        <f>SUM(I209:L209)</f>
        <v>20</v>
      </c>
      <c r="AFA209" s="6"/>
    </row>
    <row r="210" spans="1:833" s="1" customFormat="1" ht="16.5" x14ac:dyDescent="0.25">
      <c r="B210" s="5" t="s">
        <v>22</v>
      </c>
      <c r="C210" s="5" t="s">
        <v>23</v>
      </c>
      <c r="D210" s="23" t="s">
        <v>731</v>
      </c>
      <c r="E210" s="71">
        <v>24677</v>
      </c>
      <c r="F210" s="71" t="s">
        <v>569</v>
      </c>
      <c r="G210" s="1" t="s">
        <v>354</v>
      </c>
      <c r="H210" s="6" t="s">
        <v>367</v>
      </c>
    </row>
    <row r="211" spans="1:833" s="1" customFormat="1" ht="16.5" x14ac:dyDescent="0.25">
      <c r="B211" s="3" t="s">
        <v>228</v>
      </c>
      <c r="C211" s="3" t="s">
        <v>229</v>
      </c>
      <c r="D211" s="12" t="s">
        <v>223</v>
      </c>
      <c r="E211" s="75" t="s">
        <v>230</v>
      </c>
      <c r="F211" s="75" t="s">
        <v>717</v>
      </c>
      <c r="G211" s="3" t="s">
        <v>354</v>
      </c>
      <c r="H211" s="6" t="s">
        <v>367</v>
      </c>
      <c r="AFA211" s="6"/>
    </row>
    <row r="212" spans="1:833" s="1" customFormat="1" ht="16.5" x14ac:dyDescent="0.25">
      <c r="A212" s="1">
        <v>248</v>
      </c>
      <c r="B212" s="3" t="s">
        <v>837</v>
      </c>
      <c r="C212" s="3" t="s">
        <v>100</v>
      </c>
      <c r="D212" s="12" t="s">
        <v>202</v>
      </c>
      <c r="E212" s="75" t="s">
        <v>838</v>
      </c>
      <c r="F212" s="75" t="s">
        <v>839</v>
      </c>
      <c r="G212" s="3" t="s">
        <v>355</v>
      </c>
      <c r="H212" s="6" t="s">
        <v>367</v>
      </c>
      <c r="K212" s="1">
        <v>10</v>
      </c>
      <c r="M212" s="1">
        <f t="shared" ref="M212:M221" si="3">SUM(I212:L212)</f>
        <v>10</v>
      </c>
      <c r="AFA212" s="6"/>
    </row>
    <row r="213" spans="1:833" s="1" customFormat="1" x14ac:dyDescent="0.25">
      <c r="A213" s="6">
        <v>233</v>
      </c>
      <c r="B213" s="6" t="s">
        <v>216</v>
      </c>
      <c r="C213" s="6" t="s">
        <v>217</v>
      </c>
      <c r="D213" s="6" t="s">
        <v>202</v>
      </c>
      <c r="E213" s="7">
        <v>24893</v>
      </c>
      <c r="F213" s="7" t="s">
        <v>576</v>
      </c>
      <c r="G213" s="89" t="s">
        <v>485</v>
      </c>
      <c r="H213" s="6" t="s">
        <v>367</v>
      </c>
      <c r="J213" s="1">
        <v>20</v>
      </c>
      <c r="M213" s="1">
        <f t="shared" si="3"/>
        <v>20</v>
      </c>
    </row>
    <row r="214" spans="1:833" s="1" customFormat="1" x14ac:dyDescent="0.25">
      <c r="A214" s="1">
        <v>217</v>
      </c>
      <c r="B214" s="14" t="s">
        <v>130</v>
      </c>
      <c r="C214" s="14" t="s">
        <v>28</v>
      </c>
      <c r="D214" s="17" t="s">
        <v>122</v>
      </c>
      <c r="E214" s="16">
        <v>25027</v>
      </c>
      <c r="F214" s="16" t="s">
        <v>603</v>
      </c>
      <c r="G214" s="89" t="s">
        <v>485</v>
      </c>
      <c r="H214" s="6" t="s">
        <v>367</v>
      </c>
      <c r="I214" s="1">
        <v>10</v>
      </c>
      <c r="K214" s="1">
        <v>10</v>
      </c>
      <c r="L214" s="1">
        <v>10</v>
      </c>
      <c r="M214" s="1">
        <f t="shared" si="3"/>
        <v>30</v>
      </c>
    </row>
    <row r="215" spans="1:833" s="1" customFormat="1" x14ac:dyDescent="0.25">
      <c r="A215" s="1">
        <v>238</v>
      </c>
      <c r="B215" s="3" t="s">
        <v>233</v>
      </c>
      <c r="C215" s="3" t="s">
        <v>35</v>
      </c>
      <c r="D215" s="12" t="s">
        <v>223</v>
      </c>
      <c r="E215" s="3" t="s">
        <v>234</v>
      </c>
      <c r="F215" s="3" t="s">
        <v>716</v>
      </c>
      <c r="G215" s="3" t="s">
        <v>354</v>
      </c>
      <c r="H215" s="6" t="s">
        <v>367</v>
      </c>
      <c r="K215" s="1">
        <v>10</v>
      </c>
      <c r="M215" s="1">
        <f t="shared" si="3"/>
        <v>10</v>
      </c>
    </row>
    <row r="216" spans="1:833" s="6" customFormat="1" x14ac:dyDescent="0.25">
      <c r="A216" s="1">
        <v>208</v>
      </c>
      <c r="B216" s="5" t="s">
        <v>24</v>
      </c>
      <c r="C216" s="5" t="s">
        <v>25</v>
      </c>
      <c r="D216" s="23" t="s">
        <v>731</v>
      </c>
      <c r="E216" s="25">
        <v>23523</v>
      </c>
      <c r="F216" s="25" t="s">
        <v>566</v>
      </c>
      <c r="G216" s="6" t="s">
        <v>354</v>
      </c>
      <c r="H216" s="6" t="s">
        <v>367</v>
      </c>
      <c r="I216" s="1">
        <v>10</v>
      </c>
      <c r="J216" s="1"/>
      <c r="K216" s="1"/>
      <c r="L216" s="1"/>
      <c r="M216" s="1">
        <f t="shared" si="3"/>
        <v>10</v>
      </c>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row>
    <row r="217" spans="1:833" s="6" customFormat="1" x14ac:dyDescent="0.25">
      <c r="A217" s="1"/>
      <c r="B217" s="1" t="s">
        <v>24</v>
      </c>
      <c r="C217" s="1" t="s">
        <v>263</v>
      </c>
      <c r="D217" s="1" t="s">
        <v>399</v>
      </c>
      <c r="E217" s="76" t="s">
        <v>440</v>
      </c>
      <c r="F217" s="76"/>
      <c r="G217" s="1" t="s">
        <v>355</v>
      </c>
      <c r="H217" s="1" t="s">
        <v>367</v>
      </c>
      <c r="I217" s="1">
        <v>10</v>
      </c>
      <c r="J217" s="1"/>
      <c r="K217" s="1"/>
      <c r="L217" s="1"/>
      <c r="M217" s="1">
        <f t="shared" si="3"/>
        <v>10</v>
      </c>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row>
    <row r="218" spans="1:833" s="6" customFormat="1" x14ac:dyDescent="0.25">
      <c r="A218" s="1">
        <v>223</v>
      </c>
      <c r="B218" s="5" t="s">
        <v>8</v>
      </c>
      <c r="C218" s="5" t="s">
        <v>9</v>
      </c>
      <c r="D218" s="23" t="s">
        <v>731</v>
      </c>
      <c r="E218" s="5" t="s">
        <v>10</v>
      </c>
      <c r="F218" s="5" t="s">
        <v>565</v>
      </c>
      <c r="G218" s="1" t="s">
        <v>355</v>
      </c>
      <c r="H218" s="1" t="s">
        <v>367</v>
      </c>
      <c r="I218" s="1">
        <v>10</v>
      </c>
      <c r="J218" s="1"/>
      <c r="K218" s="1">
        <v>10</v>
      </c>
      <c r="L218" s="1"/>
      <c r="M218" s="1">
        <f t="shared" si="3"/>
        <v>20</v>
      </c>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row>
    <row r="219" spans="1:833" s="6" customFormat="1" ht="16.5" x14ac:dyDescent="0.25">
      <c r="A219" s="1">
        <v>228</v>
      </c>
      <c r="B219" s="28" t="s">
        <v>631</v>
      </c>
      <c r="C219" s="28" t="s">
        <v>632</v>
      </c>
      <c r="D219" s="32" t="s">
        <v>484</v>
      </c>
      <c r="E219" s="71" t="s">
        <v>633</v>
      </c>
      <c r="F219" s="71" t="s">
        <v>634</v>
      </c>
      <c r="G219" s="69">
        <v>37257</v>
      </c>
      <c r="H219" s="1" t="s">
        <v>367</v>
      </c>
      <c r="I219" s="1">
        <v>10</v>
      </c>
      <c r="J219" s="1">
        <v>70</v>
      </c>
      <c r="K219" s="1"/>
      <c r="L219" s="1">
        <v>30</v>
      </c>
      <c r="M219" s="1">
        <f t="shared" si="3"/>
        <v>110</v>
      </c>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row>
    <row r="220" spans="1:833" s="6" customFormat="1" x14ac:dyDescent="0.25">
      <c r="A220" s="6">
        <v>224</v>
      </c>
      <c r="B220" s="6" t="s">
        <v>252</v>
      </c>
      <c r="C220" s="6" t="s">
        <v>56</v>
      </c>
      <c r="D220" s="6" t="s">
        <v>251</v>
      </c>
      <c r="E220" s="74" t="s">
        <v>253</v>
      </c>
      <c r="F220" s="92" t="s">
        <v>704</v>
      </c>
      <c r="G220" s="6" t="s">
        <v>354</v>
      </c>
      <c r="H220" s="6" t="s">
        <v>367</v>
      </c>
      <c r="I220" s="1">
        <v>10</v>
      </c>
      <c r="J220" s="1"/>
      <c r="K220" s="1"/>
      <c r="L220" s="1"/>
      <c r="M220" s="1">
        <f t="shared" si="3"/>
        <v>10</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row>
    <row r="221" spans="1:833" s="6" customFormat="1" x14ac:dyDescent="0.25">
      <c r="A221" s="6">
        <v>236</v>
      </c>
      <c r="B221" s="18" t="s">
        <v>97</v>
      </c>
      <c r="C221" s="18" t="s">
        <v>98</v>
      </c>
      <c r="D221" s="18" t="s">
        <v>653</v>
      </c>
      <c r="E221" s="11">
        <v>22977</v>
      </c>
      <c r="F221" s="11" t="s">
        <v>663</v>
      </c>
      <c r="G221" s="37" t="s">
        <v>355</v>
      </c>
      <c r="H221" s="37" t="s">
        <v>367</v>
      </c>
      <c r="I221" s="1"/>
      <c r="J221" s="1">
        <v>10</v>
      </c>
      <c r="K221" s="1"/>
      <c r="L221" s="1"/>
      <c r="M221" s="1">
        <f t="shared" si="3"/>
        <v>10</v>
      </c>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row>
    <row r="222" spans="1:833" s="6" customFormat="1" x14ac:dyDescent="0.25">
      <c r="A222" s="1"/>
      <c r="B222" s="5" t="s">
        <v>26</v>
      </c>
      <c r="C222" s="5" t="s">
        <v>4</v>
      </c>
      <c r="D222" s="23" t="s">
        <v>731</v>
      </c>
      <c r="E222" s="65">
        <v>22762</v>
      </c>
      <c r="F222" s="65"/>
      <c r="G222" s="1" t="s">
        <v>355</v>
      </c>
      <c r="H222" s="1" t="s">
        <v>367</v>
      </c>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row>
    <row r="223" spans="1:833" s="6" customFormat="1" x14ac:dyDescent="0.25">
      <c r="A223" s="1"/>
      <c r="B223" s="3" t="s">
        <v>236</v>
      </c>
      <c r="C223" s="3" t="s">
        <v>151</v>
      </c>
      <c r="D223" s="12" t="s">
        <v>223</v>
      </c>
      <c r="E223" s="13">
        <v>24973</v>
      </c>
      <c r="F223" s="13" t="s">
        <v>715</v>
      </c>
      <c r="G223" s="89" t="s">
        <v>485</v>
      </c>
      <c r="H223" s="6" t="s">
        <v>367</v>
      </c>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row>
    <row r="224" spans="1:833" s="6" customFormat="1" x14ac:dyDescent="0.25">
      <c r="A224" s="6">
        <v>218</v>
      </c>
      <c r="B224" s="12" t="s">
        <v>340</v>
      </c>
      <c r="C224" s="12" t="s">
        <v>117</v>
      </c>
      <c r="D224" s="12" t="s">
        <v>731</v>
      </c>
      <c r="E224" s="19">
        <v>22932</v>
      </c>
      <c r="F224" s="19" t="s">
        <v>758</v>
      </c>
      <c r="G224" s="1" t="s">
        <v>355</v>
      </c>
      <c r="H224" s="1" t="s">
        <v>367</v>
      </c>
      <c r="I224" s="1">
        <v>15</v>
      </c>
      <c r="J224" s="1"/>
      <c r="K224" s="1">
        <v>20</v>
      </c>
      <c r="L224" s="1">
        <v>10</v>
      </c>
      <c r="M224" s="1">
        <f>SUM(I224:L224)</f>
        <v>45</v>
      </c>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row>
    <row r="225" spans="1:833" s="6" customFormat="1" x14ac:dyDescent="0.25">
      <c r="A225" s="1"/>
      <c r="B225" s="6" t="s">
        <v>275</v>
      </c>
      <c r="C225" s="6" t="s">
        <v>276</v>
      </c>
      <c r="D225" s="6" t="s">
        <v>277</v>
      </c>
      <c r="E225" s="44" t="s">
        <v>278</v>
      </c>
      <c r="F225" s="44" t="s">
        <v>648</v>
      </c>
      <c r="G225" s="6" t="s">
        <v>354</v>
      </c>
      <c r="H225" s="6" t="s">
        <v>367</v>
      </c>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row>
    <row r="226" spans="1:833" s="6" customFormat="1" x14ac:dyDescent="0.25">
      <c r="A226" s="6">
        <v>230</v>
      </c>
      <c r="B226" s="6" t="s">
        <v>201</v>
      </c>
      <c r="C226" s="6" t="s">
        <v>91</v>
      </c>
      <c r="D226" s="6" t="s">
        <v>202</v>
      </c>
      <c r="E226" s="7">
        <v>22923</v>
      </c>
      <c r="F226" s="7" t="s">
        <v>579</v>
      </c>
      <c r="G226" s="1" t="s">
        <v>355</v>
      </c>
      <c r="H226" s="1" t="s">
        <v>367</v>
      </c>
      <c r="I226" s="1">
        <v>10</v>
      </c>
      <c r="J226" s="1"/>
      <c r="K226" s="1">
        <v>10</v>
      </c>
      <c r="L226" s="1"/>
      <c r="M226" s="1">
        <f>SUM(I226:L226)</f>
        <v>20</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row>
    <row r="227" spans="1:833" s="6" customFormat="1" x14ac:dyDescent="0.25">
      <c r="A227" s="1"/>
      <c r="B227" s="1" t="s">
        <v>312</v>
      </c>
      <c r="C227" s="1" t="s">
        <v>35</v>
      </c>
      <c r="D227" s="1" t="s">
        <v>39</v>
      </c>
      <c r="E227" s="4" t="s">
        <v>313</v>
      </c>
      <c r="F227" s="4" t="s">
        <v>522</v>
      </c>
      <c r="G227" s="1" t="s">
        <v>354</v>
      </c>
      <c r="H227" s="6" t="s">
        <v>367</v>
      </c>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row>
    <row r="228" spans="1:833" s="6" customFormat="1" x14ac:dyDescent="0.25">
      <c r="A228" s="1"/>
      <c r="B228" s="10" t="s">
        <v>266</v>
      </c>
      <c r="C228" s="10" t="s">
        <v>35</v>
      </c>
      <c r="D228" s="10" t="s">
        <v>122</v>
      </c>
      <c r="E228" s="11">
        <v>21668</v>
      </c>
      <c r="F228" s="11" t="s">
        <v>610</v>
      </c>
      <c r="G228" s="1" t="s">
        <v>355</v>
      </c>
      <c r="H228" s="1" t="s">
        <v>367</v>
      </c>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row>
    <row r="229" spans="1:833" s="6" customFormat="1" x14ac:dyDescent="0.25">
      <c r="B229" s="27" t="s">
        <v>306</v>
      </c>
      <c r="C229" s="6" t="s">
        <v>254</v>
      </c>
      <c r="D229" s="6" t="s">
        <v>197</v>
      </c>
      <c r="E229" s="44" t="s">
        <v>307</v>
      </c>
      <c r="F229" s="44"/>
      <c r="G229" s="6" t="s">
        <v>354</v>
      </c>
      <c r="H229" s="6" t="s">
        <v>367</v>
      </c>
    </row>
    <row r="230" spans="1:833" s="6" customFormat="1" x14ac:dyDescent="0.25">
      <c r="A230" s="6">
        <v>215</v>
      </c>
      <c r="B230" s="27" t="s">
        <v>739</v>
      </c>
      <c r="C230" s="6" t="s">
        <v>171</v>
      </c>
      <c r="D230" s="6" t="s">
        <v>79</v>
      </c>
      <c r="E230" s="44" t="s">
        <v>759</v>
      </c>
      <c r="F230" s="44" t="s">
        <v>760</v>
      </c>
      <c r="G230" s="89">
        <v>36892</v>
      </c>
      <c r="H230" s="6" t="s">
        <v>367</v>
      </c>
      <c r="I230" s="6">
        <v>10</v>
      </c>
      <c r="J230" s="6">
        <v>10</v>
      </c>
      <c r="M230" s="6">
        <f>SUM(I230:L230)</f>
        <v>20</v>
      </c>
    </row>
    <row r="231" spans="1:833" s="6" customFormat="1" ht="16.5" x14ac:dyDescent="0.25">
      <c r="A231" s="1"/>
      <c r="B231" s="3" t="s">
        <v>239</v>
      </c>
      <c r="C231" s="3" t="s">
        <v>240</v>
      </c>
      <c r="D231" s="12" t="s">
        <v>223</v>
      </c>
      <c r="E231" s="72">
        <v>23879</v>
      </c>
      <c r="F231" s="72" t="s">
        <v>718</v>
      </c>
      <c r="G231" s="6" t="s">
        <v>354</v>
      </c>
      <c r="H231" s="6" t="s">
        <v>367</v>
      </c>
    </row>
    <row r="232" spans="1:833" s="6" customFormat="1" ht="16.5" x14ac:dyDescent="0.25">
      <c r="A232" s="1">
        <v>211</v>
      </c>
      <c r="B232" s="3" t="s">
        <v>764</v>
      </c>
      <c r="C232" s="3" t="s">
        <v>443</v>
      </c>
      <c r="D232" s="12" t="s">
        <v>337</v>
      </c>
      <c r="E232" s="72">
        <v>25100</v>
      </c>
      <c r="F232" s="72" t="s">
        <v>765</v>
      </c>
      <c r="G232" s="89">
        <v>36892</v>
      </c>
      <c r="H232" s="6" t="s">
        <v>367</v>
      </c>
      <c r="I232" s="6">
        <v>10</v>
      </c>
      <c r="K232" s="6">
        <v>10</v>
      </c>
      <c r="L232" s="6">
        <v>10</v>
      </c>
      <c r="M232" s="6">
        <f>SUM(I232:L232)</f>
        <v>30</v>
      </c>
    </row>
    <row r="233" spans="1:833" s="6" customFormat="1" x14ac:dyDescent="0.25">
      <c r="A233" s="6">
        <v>221</v>
      </c>
      <c r="B233" s="3" t="s">
        <v>393</v>
      </c>
      <c r="C233" s="3" t="s">
        <v>394</v>
      </c>
      <c r="D233" s="53" t="s">
        <v>686</v>
      </c>
      <c r="E233" s="13">
        <v>22560</v>
      </c>
      <c r="F233" s="13" t="s">
        <v>687</v>
      </c>
      <c r="G233" s="1" t="s">
        <v>355</v>
      </c>
      <c r="H233" s="1" t="s">
        <v>367</v>
      </c>
      <c r="I233" s="1">
        <v>30</v>
      </c>
      <c r="J233" s="1"/>
      <c r="K233" s="1">
        <v>15</v>
      </c>
      <c r="L233" s="1">
        <v>10</v>
      </c>
      <c r="M233" s="1">
        <f>SUM(I233:L233)</f>
        <v>55</v>
      </c>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row>
    <row r="234" spans="1:833" s="6" customFormat="1" ht="16.5" x14ac:dyDescent="0.25">
      <c r="B234" s="3" t="s">
        <v>441</v>
      </c>
      <c r="C234" s="3" t="s">
        <v>259</v>
      </c>
      <c r="D234" s="12" t="s">
        <v>197</v>
      </c>
      <c r="E234" s="72">
        <v>24410</v>
      </c>
      <c r="F234" s="72"/>
      <c r="G234" s="6" t="s">
        <v>354</v>
      </c>
      <c r="H234" s="6" t="s">
        <v>367</v>
      </c>
      <c r="AFA234" s="1"/>
    </row>
    <row r="235" spans="1:833" s="6" customFormat="1" x14ac:dyDescent="0.25">
      <c r="A235" s="6">
        <v>225</v>
      </c>
      <c r="B235" s="8" t="s">
        <v>341</v>
      </c>
      <c r="C235" s="8" t="s">
        <v>35</v>
      </c>
      <c r="D235" s="20" t="s">
        <v>337</v>
      </c>
      <c r="E235" s="9">
        <v>24483</v>
      </c>
      <c r="F235" s="9" t="s">
        <v>626</v>
      </c>
      <c r="G235" s="6" t="s">
        <v>354</v>
      </c>
      <c r="H235" s="6" t="s">
        <v>367</v>
      </c>
      <c r="I235" s="6">
        <v>10</v>
      </c>
      <c r="K235" s="6">
        <v>10</v>
      </c>
      <c r="M235" s="6">
        <f>SUM(I235:L235)</f>
        <v>20</v>
      </c>
      <c r="AFA235" s="1"/>
    </row>
    <row r="236" spans="1:833" s="6" customFormat="1" x14ac:dyDescent="0.25">
      <c r="A236" s="6">
        <v>246</v>
      </c>
      <c r="B236" s="5" t="s">
        <v>163</v>
      </c>
      <c r="C236" s="5" t="s">
        <v>35</v>
      </c>
      <c r="D236" s="23" t="s">
        <v>143</v>
      </c>
      <c r="E236" s="25">
        <v>23691</v>
      </c>
      <c r="F236" s="25" t="s">
        <v>619</v>
      </c>
      <c r="G236" s="6" t="s">
        <v>354</v>
      </c>
      <c r="H236" s="6" t="s">
        <v>367</v>
      </c>
      <c r="K236" s="6">
        <v>10</v>
      </c>
      <c r="M236" s="6">
        <f>SUM(I236:L236)</f>
        <v>10</v>
      </c>
    </row>
    <row r="237" spans="1:833" s="6" customFormat="1" x14ac:dyDescent="0.25">
      <c r="A237" s="1">
        <v>242</v>
      </c>
      <c r="B237" s="5" t="s">
        <v>168</v>
      </c>
      <c r="C237" s="5" t="s">
        <v>169</v>
      </c>
      <c r="D237" s="23" t="s">
        <v>143</v>
      </c>
      <c r="E237" s="25">
        <v>23097</v>
      </c>
      <c r="F237" s="25" t="s">
        <v>676</v>
      </c>
      <c r="G237" s="6" t="s">
        <v>354</v>
      </c>
      <c r="H237" s="6" t="s">
        <v>367</v>
      </c>
      <c r="K237" s="6">
        <v>10</v>
      </c>
      <c r="M237" s="6">
        <f>SUM(I237:L237)</f>
        <v>10</v>
      </c>
    </row>
    <row r="238" spans="1:833" s="6" customFormat="1" x14ac:dyDescent="0.25">
      <c r="B238" s="6" t="s">
        <v>198</v>
      </c>
      <c r="C238" s="6" t="s">
        <v>90</v>
      </c>
      <c r="D238" s="6" t="s">
        <v>197</v>
      </c>
      <c r="E238" s="7">
        <v>24886</v>
      </c>
      <c r="F238" s="7" t="s">
        <v>637</v>
      </c>
      <c r="G238" s="89" t="s">
        <v>485</v>
      </c>
      <c r="H238" s="6" t="s">
        <v>367</v>
      </c>
      <c r="AFA238" s="1"/>
    </row>
    <row r="239" spans="1:833" s="6" customFormat="1" x14ac:dyDescent="0.25">
      <c r="A239" s="1">
        <v>251</v>
      </c>
      <c r="B239" s="5" t="s">
        <v>167</v>
      </c>
      <c r="C239" s="5" t="s">
        <v>101</v>
      </c>
      <c r="D239" s="6" t="s">
        <v>143</v>
      </c>
      <c r="E239" s="63" t="s">
        <v>175</v>
      </c>
      <c r="F239" s="63" t="s">
        <v>816</v>
      </c>
      <c r="G239" s="6" t="s">
        <v>354</v>
      </c>
      <c r="H239" s="6" t="s">
        <v>367</v>
      </c>
      <c r="K239" s="6">
        <v>10</v>
      </c>
      <c r="M239" s="6">
        <f>SUM(I239:L239)</f>
        <v>10</v>
      </c>
    </row>
    <row r="240" spans="1:833" s="6" customFormat="1" x14ac:dyDescent="0.25">
      <c r="A240" s="1">
        <v>220</v>
      </c>
      <c r="B240" s="5" t="s">
        <v>167</v>
      </c>
      <c r="C240" s="5" t="s">
        <v>109</v>
      </c>
      <c r="D240" s="23" t="s">
        <v>143</v>
      </c>
      <c r="E240" s="25">
        <v>22209</v>
      </c>
      <c r="F240" s="25" t="s">
        <v>617</v>
      </c>
      <c r="G240" s="1" t="s">
        <v>355</v>
      </c>
      <c r="H240" s="1" t="s">
        <v>367</v>
      </c>
      <c r="I240" s="1">
        <v>20</v>
      </c>
      <c r="J240" s="1"/>
      <c r="K240" s="1">
        <v>10</v>
      </c>
      <c r="L240" s="1"/>
      <c r="M240" s="1">
        <f>SUM(I240:L240)</f>
        <v>30</v>
      </c>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row>
    <row r="241" spans="1:833" s="6" customFormat="1" ht="16.5" x14ac:dyDescent="0.25">
      <c r="A241" s="6">
        <v>237</v>
      </c>
      <c r="B241" s="28" t="s">
        <v>413</v>
      </c>
      <c r="C241" s="28" t="s">
        <v>414</v>
      </c>
      <c r="D241" s="32" t="s">
        <v>67</v>
      </c>
      <c r="E241" s="25">
        <v>23743</v>
      </c>
      <c r="F241" s="25" t="s">
        <v>834</v>
      </c>
      <c r="G241" s="6" t="s">
        <v>354</v>
      </c>
      <c r="H241" s="6" t="s">
        <v>367</v>
      </c>
      <c r="K241" s="6">
        <v>10</v>
      </c>
      <c r="M241" s="6">
        <f>SUM(I241:L241)</f>
        <v>10</v>
      </c>
    </row>
    <row r="242" spans="1:833" s="6" customFormat="1" x14ac:dyDescent="0.25">
      <c r="A242" s="1">
        <v>229</v>
      </c>
      <c r="B242" s="23" t="s">
        <v>267</v>
      </c>
      <c r="C242" s="23" t="s">
        <v>268</v>
      </c>
      <c r="D242" s="23" t="s">
        <v>122</v>
      </c>
      <c r="E242" s="39">
        <v>22446</v>
      </c>
      <c r="F242" s="39" t="s">
        <v>608</v>
      </c>
      <c r="G242" s="6" t="s">
        <v>355</v>
      </c>
      <c r="H242" s="6" t="s">
        <v>367</v>
      </c>
      <c r="I242" s="6">
        <v>70</v>
      </c>
      <c r="J242" s="6">
        <v>50</v>
      </c>
      <c r="K242" s="6">
        <v>50</v>
      </c>
      <c r="L242" s="6">
        <v>15</v>
      </c>
      <c r="M242" s="6">
        <f>SUM(I242:L242)</f>
        <v>185</v>
      </c>
      <c r="AFA242" s="1"/>
    </row>
    <row r="243" spans="1:833" s="6" customFormat="1" x14ac:dyDescent="0.25">
      <c r="A243" s="1">
        <v>204</v>
      </c>
      <c r="B243" s="5" t="s">
        <v>0</v>
      </c>
      <c r="C243" s="5" t="s">
        <v>1</v>
      </c>
      <c r="D243" s="23" t="s">
        <v>731</v>
      </c>
      <c r="E243" s="5" t="s">
        <v>2</v>
      </c>
      <c r="F243" s="5" t="s">
        <v>563</v>
      </c>
      <c r="G243" s="5" t="s">
        <v>355</v>
      </c>
      <c r="H243" s="6" t="s">
        <v>367</v>
      </c>
      <c r="I243" s="6">
        <v>10</v>
      </c>
      <c r="J243" s="6">
        <v>10</v>
      </c>
      <c r="L243" s="6">
        <v>10</v>
      </c>
      <c r="M243" s="6">
        <f>SUM(I243:L243)</f>
        <v>30</v>
      </c>
      <c r="AFA243" s="1"/>
    </row>
    <row r="244" spans="1:833" s="6" customFormat="1" x14ac:dyDescent="0.25">
      <c r="B244" s="14" t="s">
        <v>71</v>
      </c>
      <c r="C244" s="14" t="s">
        <v>4</v>
      </c>
      <c r="D244" s="17" t="s">
        <v>67</v>
      </c>
      <c r="E244" s="16">
        <v>24155</v>
      </c>
      <c r="F244" s="16"/>
      <c r="G244" s="6" t="s">
        <v>354</v>
      </c>
      <c r="H244" s="6" t="s">
        <v>367</v>
      </c>
    </row>
    <row r="245" spans="1:833" s="6" customFormat="1" x14ac:dyDescent="0.25">
      <c r="A245" s="6">
        <v>359</v>
      </c>
      <c r="B245" s="14" t="s">
        <v>842</v>
      </c>
      <c r="C245" s="14" t="s">
        <v>843</v>
      </c>
      <c r="D245" s="17" t="s">
        <v>197</v>
      </c>
      <c r="E245" s="16">
        <v>22147</v>
      </c>
      <c r="F245" s="16" t="s">
        <v>844</v>
      </c>
      <c r="G245" s="6" t="s">
        <v>355</v>
      </c>
      <c r="H245" s="6" t="s">
        <v>367</v>
      </c>
      <c r="L245" s="6">
        <v>10</v>
      </c>
      <c r="M245" s="6">
        <f>SUM(I245:L245)</f>
        <v>10</v>
      </c>
    </row>
    <row r="246" spans="1:833" s="1" customFormat="1" x14ac:dyDescent="0.25">
      <c r="B246" s="6" t="s">
        <v>310</v>
      </c>
      <c r="C246" s="6" t="s">
        <v>177</v>
      </c>
      <c r="D246" s="6" t="s">
        <v>39</v>
      </c>
      <c r="E246" s="44" t="s">
        <v>311</v>
      </c>
      <c r="F246" s="44" t="s">
        <v>521</v>
      </c>
      <c r="G246" s="6" t="s">
        <v>355</v>
      </c>
      <c r="H246" s="6" t="s">
        <v>367</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c r="RJ246" s="6"/>
      <c r="RK246" s="6"/>
      <c r="RL246" s="6"/>
      <c r="RM246" s="6"/>
      <c r="RN246" s="6"/>
      <c r="RO246" s="6"/>
      <c r="RP246" s="6"/>
      <c r="RQ246" s="6"/>
      <c r="RR246" s="6"/>
      <c r="RS246" s="6"/>
      <c r="RT246" s="6"/>
      <c r="RU246" s="6"/>
      <c r="RV246" s="6"/>
      <c r="RW246" s="6"/>
      <c r="RX246" s="6"/>
      <c r="RY246" s="6"/>
      <c r="RZ246" s="6"/>
      <c r="SA246" s="6"/>
      <c r="SB246" s="6"/>
      <c r="SC246" s="6"/>
      <c r="SD246" s="6"/>
      <c r="SE246" s="6"/>
      <c r="SF246" s="6"/>
      <c r="SG246" s="6"/>
      <c r="SH246" s="6"/>
      <c r="SI246" s="6"/>
      <c r="SJ246" s="6"/>
      <c r="SK246" s="6"/>
      <c r="SL246" s="6"/>
      <c r="SM246" s="6"/>
      <c r="SN246" s="6"/>
      <c r="SO246" s="6"/>
      <c r="SP246" s="6"/>
      <c r="SQ246" s="6"/>
      <c r="SR246" s="6"/>
      <c r="SS246" s="6"/>
      <c r="ST246" s="6"/>
      <c r="SU246" s="6"/>
      <c r="SV246" s="6"/>
      <c r="SW246" s="6"/>
      <c r="SX246" s="6"/>
      <c r="SY246" s="6"/>
      <c r="SZ246" s="6"/>
      <c r="TA246" s="6"/>
      <c r="TB246" s="6"/>
      <c r="TC246" s="6"/>
      <c r="TD246" s="6"/>
      <c r="TE246" s="6"/>
      <c r="TF246" s="6"/>
      <c r="TG246" s="6"/>
      <c r="TH246" s="6"/>
      <c r="TI246" s="6"/>
      <c r="TJ246" s="6"/>
      <c r="TK246" s="6"/>
      <c r="TL246" s="6"/>
      <c r="TM246" s="6"/>
      <c r="TN246" s="6"/>
      <c r="TO246" s="6"/>
      <c r="TP246" s="6"/>
      <c r="TQ246" s="6"/>
      <c r="TR246" s="6"/>
      <c r="TS246" s="6"/>
      <c r="TT246" s="6"/>
      <c r="TU246" s="6"/>
      <c r="TV246" s="6"/>
      <c r="TW246" s="6"/>
      <c r="TX246" s="6"/>
      <c r="TY246" s="6"/>
      <c r="TZ246" s="6"/>
      <c r="UA246" s="6"/>
      <c r="UB246" s="6"/>
      <c r="UC246" s="6"/>
      <c r="UD246" s="6"/>
      <c r="UE246" s="6"/>
      <c r="UF246" s="6"/>
      <c r="UG246" s="6"/>
      <c r="UH246" s="6"/>
      <c r="UI246" s="6"/>
      <c r="UJ246" s="6"/>
      <c r="UK246" s="6"/>
      <c r="UL246" s="6"/>
      <c r="UM246" s="6"/>
      <c r="UN246" s="6"/>
      <c r="UO246" s="6"/>
      <c r="UP246" s="6"/>
      <c r="UQ246" s="6"/>
      <c r="UR246" s="6"/>
      <c r="US246" s="6"/>
      <c r="UT246" s="6"/>
      <c r="UU246" s="6"/>
      <c r="UV246" s="6"/>
      <c r="UW246" s="6"/>
      <c r="UX246" s="6"/>
      <c r="UY246" s="6"/>
      <c r="UZ246" s="6"/>
      <c r="VA246" s="6"/>
      <c r="VB246" s="6"/>
      <c r="VC246" s="6"/>
      <c r="VD246" s="6"/>
      <c r="VE246" s="6"/>
      <c r="VF246" s="6"/>
      <c r="VG246" s="6"/>
      <c r="VH246" s="6"/>
      <c r="VI246" s="6"/>
      <c r="VJ246" s="6"/>
      <c r="VK246" s="6"/>
      <c r="VL246" s="6"/>
      <c r="VM246" s="6"/>
      <c r="VN246" s="6"/>
      <c r="VO246" s="6"/>
      <c r="VP246" s="6"/>
      <c r="VQ246" s="6"/>
      <c r="VR246" s="6"/>
      <c r="VS246" s="6"/>
      <c r="VT246" s="6"/>
      <c r="VU246" s="6"/>
      <c r="VV246" s="6"/>
      <c r="VW246" s="6"/>
      <c r="VX246" s="6"/>
      <c r="VY246" s="6"/>
      <c r="VZ246" s="6"/>
      <c r="WA246" s="6"/>
      <c r="WB246" s="6"/>
      <c r="WC246" s="6"/>
      <c r="WD246" s="6"/>
      <c r="WE246" s="6"/>
      <c r="WF246" s="6"/>
      <c r="WG246" s="6"/>
      <c r="WH246" s="6"/>
      <c r="WI246" s="6"/>
      <c r="WJ246" s="6"/>
      <c r="WK246" s="6"/>
      <c r="WL246" s="6"/>
      <c r="WM246" s="6"/>
      <c r="WN246" s="6"/>
      <c r="WO246" s="6"/>
      <c r="WP246" s="6"/>
      <c r="WQ246" s="6"/>
      <c r="WR246" s="6"/>
      <c r="WS246" s="6"/>
      <c r="WT246" s="6"/>
      <c r="WU246" s="6"/>
      <c r="WV246" s="6"/>
      <c r="WW246" s="6"/>
      <c r="WX246" s="6"/>
      <c r="WY246" s="6"/>
      <c r="WZ246" s="6"/>
      <c r="XA246" s="6"/>
      <c r="XB246" s="6"/>
      <c r="XC246" s="6"/>
      <c r="XD246" s="6"/>
      <c r="XE246" s="6"/>
      <c r="XF246" s="6"/>
      <c r="XG246" s="6"/>
      <c r="XH246" s="6"/>
      <c r="XI246" s="6"/>
      <c r="XJ246" s="6"/>
      <c r="XK246" s="6"/>
      <c r="XL246" s="6"/>
      <c r="XM246" s="6"/>
      <c r="XN246" s="6"/>
      <c r="XO246" s="6"/>
      <c r="XP246" s="6"/>
      <c r="XQ246" s="6"/>
      <c r="XR246" s="6"/>
      <c r="XS246" s="6"/>
      <c r="XT246" s="6"/>
      <c r="XU246" s="6"/>
      <c r="XV246" s="6"/>
      <c r="XW246" s="6"/>
      <c r="XX246" s="6"/>
      <c r="XY246" s="6"/>
      <c r="XZ246" s="6"/>
      <c r="YA246" s="6"/>
      <c r="YB246" s="6"/>
      <c r="YC246" s="6"/>
      <c r="YD246" s="6"/>
      <c r="YE246" s="6"/>
      <c r="YF246" s="6"/>
      <c r="YG246" s="6"/>
      <c r="YH246" s="6"/>
      <c r="YI246" s="6"/>
      <c r="YJ246" s="6"/>
      <c r="YK246" s="6"/>
      <c r="YL246" s="6"/>
      <c r="YM246" s="6"/>
      <c r="YN246" s="6"/>
      <c r="YO246" s="6"/>
      <c r="YP246" s="6"/>
      <c r="YQ246" s="6"/>
      <c r="YR246" s="6"/>
      <c r="YS246" s="6"/>
      <c r="YT246" s="6"/>
      <c r="YU246" s="6"/>
      <c r="YV246" s="6"/>
      <c r="YW246" s="6"/>
      <c r="YX246" s="6"/>
      <c r="YY246" s="6"/>
      <c r="YZ246" s="6"/>
      <c r="ZA246" s="6"/>
      <c r="ZB246" s="6"/>
      <c r="ZC246" s="6"/>
      <c r="ZD246" s="6"/>
      <c r="ZE246" s="6"/>
      <c r="ZF246" s="6"/>
      <c r="ZG246" s="6"/>
      <c r="ZH246" s="6"/>
      <c r="ZI246" s="6"/>
      <c r="ZJ246" s="6"/>
      <c r="ZK246" s="6"/>
      <c r="ZL246" s="6"/>
      <c r="ZM246" s="6"/>
      <c r="ZN246" s="6"/>
      <c r="ZO246" s="6"/>
      <c r="ZP246" s="6"/>
      <c r="ZQ246" s="6"/>
      <c r="ZR246" s="6"/>
      <c r="ZS246" s="6"/>
      <c r="ZT246" s="6"/>
      <c r="ZU246" s="6"/>
      <c r="ZV246" s="6"/>
      <c r="ZW246" s="6"/>
      <c r="ZX246" s="6"/>
      <c r="ZY246" s="6"/>
      <c r="ZZ246" s="6"/>
      <c r="AAA246" s="6"/>
      <c r="AAB246" s="6"/>
      <c r="AAC246" s="6"/>
      <c r="AAD246" s="6"/>
      <c r="AAE246" s="6"/>
      <c r="AAF246" s="6"/>
      <c r="AAG246" s="6"/>
      <c r="AAH246" s="6"/>
      <c r="AAI246" s="6"/>
      <c r="AAJ246" s="6"/>
      <c r="AAK246" s="6"/>
      <c r="AAL246" s="6"/>
      <c r="AAM246" s="6"/>
      <c r="AAN246" s="6"/>
      <c r="AAO246" s="6"/>
      <c r="AAP246" s="6"/>
      <c r="AAQ246" s="6"/>
      <c r="AAR246" s="6"/>
      <c r="AAS246" s="6"/>
      <c r="AAT246" s="6"/>
      <c r="AAU246" s="6"/>
      <c r="AAV246" s="6"/>
      <c r="AAW246" s="6"/>
      <c r="AAX246" s="6"/>
      <c r="AAY246" s="6"/>
      <c r="AAZ246" s="6"/>
      <c r="ABA246" s="6"/>
      <c r="ABB246" s="6"/>
      <c r="ABC246" s="6"/>
      <c r="ABD246" s="6"/>
      <c r="ABE246" s="6"/>
      <c r="ABF246" s="6"/>
      <c r="ABG246" s="6"/>
      <c r="ABH246" s="6"/>
      <c r="ABI246" s="6"/>
      <c r="ABJ246" s="6"/>
      <c r="ABK246" s="6"/>
      <c r="ABL246" s="6"/>
      <c r="ABM246" s="6"/>
      <c r="ABN246" s="6"/>
      <c r="ABO246" s="6"/>
      <c r="ABP246" s="6"/>
      <c r="ABQ246" s="6"/>
      <c r="ABR246" s="6"/>
      <c r="ABS246" s="6"/>
      <c r="ABT246" s="6"/>
      <c r="ABU246" s="6"/>
      <c r="ABV246" s="6"/>
      <c r="ABW246" s="6"/>
      <c r="ABX246" s="6"/>
      <c r="ABY246" s="6"/>
      <c r="ABZ246" s="6"/>
      <c r="ACA246" s="6"/>
      <c r="ACB246" s="6"/>
      <c r="ACC246" s="6"/>
      <c r="ACD246" s="6"/>
      <c r="ACE246" s="6"/>
      <c r="ACF246" s="6"/>
      <c r="ACG246" s="6"/>
      <c r="ACH246" s="6"/>
      <c r="ACI246" s="6"/>
      <c r="ACJ246" s="6"/>
      <c r="ACK246" s="6"/>
      <c r="ACL246" s="6"/>
      <c r="ACM246" s="6"/>
      <c r="ACN246" s="6"/>
      <c r="ACO246" s="6"/>
      <c r="ACP246" s="6"/>
      <c r="ACQ246" s="6"/>
      <c r="ACR246" s="6"/>
      <c r="ACS246" s="6"/>
      <c r="ACT246" s="6"/>
      <c r="ACU246" s="6"/>
      <c r="ACV246" s="6"/>
      <c r="ACW246" s="6"/>
      <c r="ACX246" s="6"/>
      <c r="ACY246" s="6"/>
      <c r="ACZ246" s="6"/>
      <c r="ADA246" s="6"/>
      <c r="ADB246" s="6"/>
      <c r="ADC246" s="6"/>
      <c r="ADD246" s="6"/>
      <c r="ADE246" s="6"/>
      <c r="ADF246" s="6"/>
      <c r="ADG246" s="6"/>
      <c r="ADH246" s="6"/>
      <c r="ADI246" s="6"/>
      <c r="ADJ246" s="6"/>
      <c r="ADK246" s="6"/>
      <c r="ADL246" s="6"/>
      <c r="ADM246" s="6"/>
      <c r="ADN246" s="6"/>
      <c r="ADO246" s="6"/>
      <c r="ADP246" s="6"/>
      <c r="ADQ246" s="6"/>
      <c r="ADR246" s="6"/>
      <c r="ADS246" s="6"/>
      <c r="ADT246" s="6"/>
      <c r="ADU246" s="6"/>
      <c r="ADV246" s="6"/>
      <c r="ADW246" s="6"/>
      <c r="ADX246" s="6"/>
      <c r="ADY246" s="6"/>
      <c r="ADZ246" s="6"/>
      <c r="AEA246" s="6"/>
      <c r="AEB246" s="6"/>
      <c r="AEC246" s="6"/>
      <c r="AED246" s="6"/>
      <c r="AEE246" s="6"/>
      <c r="AEF246" s="6"/>
      <c r="AEG246" s="6"/>
      <c r="AEH246" s="6"/>
      <c r="AEI246" s="6"/>
      <c r="AEJ246" s="6"/>
      <c r="AEK246" s="6"/>
      <c r="AEL246" s="6"/>
      <c r="AEM246" s="6"/>
      <c r="AEN246" s="6"/>
      <c r="AEO246" s="6"/>
      <c r="AEP246" s="6"/>
      <c r="AEQ246" s="6"/>
      <c r="AER246" s="6"/>
      <c r="AES246" s="6"/>
      <c r="AET246" s="6"/>
      <c r="AEU246" s="6"/>
      <c r="AEV246" s="6"/>
      <c r="AEW246" s="6"/>
      <c r="AEX246" s="6"/>
      <c r="AEY246" s="6"/>
      <c r="AEZ246" s="6"/>
    </row>
    <row r="247" spans="1:833" s="1" customFormat="1" x14ac:dyDescent="0.25">
      <c r="A247" s="6"/>
      <c r="B247" s="14" t="s">
        <v>439</v>
      </c>
      <c r="C247" s="14" t="s">
        <v>160</v>
      </c>
      <c r="D247" s="17" t="s">
        <v>399</v>
      </c>
      <c r="E247" s="16">
        <v>24787</v>
      </c>
      <c r="F247" s="16" t="s">
        <v>841</v>
      </c>
      <c r="G247" s="6" t="s">
        <v>354</v>
      </c>
      <c r="H247" s="6" t="s">
        <v>367</v>
      </c>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c r="RJ247" s="6"/>
      <c r="RK247" s="6"/>
      <c r="RL247" s="6"/>
      <c r="RM247" s="6"/>
      <c r="RN247" s="6"/>
      <c r="RO247" s="6"/>
      <c r="RP247" s="6"/>
      <c r="RQ247" s="6"/>
      <c r="RR247" s="6"/>
      <c r="RS247" s="6"/>
      <c r="RT247" s="6"/>
      <c r="RU247" s="6"/>
      <c r="RV247" s="6"/>
      <c r="RW247" s="6"/>
      <c r="RX247" s="6"/>
      <c r="RY247" s="6"/>
      <c r="RZ247" s="6"/>
      <c r="SA247" s="6"/>
      <c r="SB247" s="6"/>
      <c r="SC247" s="6"/>
      <c r="SD247" s="6"/>
      <c r="SE247" s="6"/>
      <c r="SF247" s="6"/>
      <c r="SG247" s="6"/>
      <c r="SH247" s="6"/>
      <c r="SI247" s="6"/>
      <c r="SJ247" s="6"/>
      <c r="SK247" s="6"/>
      <c r="SL247" s="6"/>
      <c r="SM247" s="6"/>
      <c r="SN247" s="6"/>
      <c r="SO247" s="6"/>
      <c r="SP247" s="6"/>
      <c r="SQ247" s="6"/>
      <c r="SR247" s="6"/>
      <c r="SS247" s="6"/>
      <c r="ST247" s="6"/>
      <c r="SU247" s="6"/>
      <c r="SV247" s="6"/>
      <c r="SW247" s="6"/>
      <c r="SX247" s="6"/>
      <c r="SY247" s="6"/>
      <c r="SZ247" s="6"/>
      <c r="TA247" s="6"/>
      <c r="TB247" s="6"/>
      <c r="TC247" s="6"/>
      <c r="TD247" s="6"/>
      <c r="TE247" s="6"/>
      <c r="TF247" s="6"/>
      <c r="TG247" s="6"/>
      <c r="TH247" s="6"/>
      <c r="TI247" s="6"/>
      <c r="TJ247" s="6"/>
      <c r="TK247" s="6"/>
      <c r="TL247" s="6"/>
      <c r="TM247" s="6"/>
      <c r="TN247" s="6"/>
      <c r="TO247" s="6"/>
      <c r="TP247" s="6"/>
      <c r="TQ247" s="6"/>
      <c r="TR247" s="6"/>
      <c r="TS247" s="6"/>
      <c r="TT247" s="6"/>
      <c r="TU247" s="6"/>
      <c r="TV247" s="6"/>
      <c r="TW247" s="6"/>
      <c r="TX247" s="6"/>
      <c r="TY247" s="6"/>
      <c r="TZ247" s="6"/>
      <c r="UA247" s="6"/>
      <c r="UB247" s="6"/>
      <c r="UC247" s="6"/>
      <c r="UD247" s="6"/>
      <c r="UE247" s="6"/>
      <c r="UF247" s="6"/>
      <c r="UG247" s="6"/>
      <c r="UH247" s="6"/>
      <c r="UI247" s="6"/>
      <c r="UJ247" s="6"/>
      <c r="UK247" s="6"/>
      <c r="UL247" s="6"/>
      <c r="UM247" s="6"/>
      <c r="UN247" s="6"/>
      <c r="UO247" s="6"/>
      <c r="UP247" s="6"/>
      <c r="UQ247" s="6"/>
      <c r="UR247" s="6"/>
      <c r="US247" s="6"/>
      <c r="UT247" s="6"/>
      <c r="UU247" s="6"/>
      <c r="UV247" s="6"/>
      <c r="UW247" s="6"/>
      <c r="UX247" s="6"/>
      <c r="UY247" s="6"/>
      <c r="UZ247" s="6"/>
      <c r="VA247" s="6"/>
      <c r="VB247" s="6"/>
      <c r="VC247" s="6"/>
      <c r="VD247" s="6"/>
      <c r="VE247" s="6"/>
      <c r="VF247" s="6"/>
      <c r="VG247" s="6"/>
      <c r="VH247" s="6"/>
      <c r="VI247" s="6"/>
      <c r="VJ247" s="6"/>
      <c r="VK247" s="6"/>
      <c r="VL247" s="6"/>
      <c r="VM247" s="6"/>
      <c r="VN247" s="6"/>
      <c r="VO247" s="6"/>
      <c r="VP247" s="6"/>
      <c r="VQ247" s="6"/>
      <c r="VR247" s="6"/>
      <c r="VS247" s="6"/>
      <c r="VT247" s="6"/>
      <c r="VU247" s="6"/>
      <c r="VV247" s="6"/>
      <c r="VW247" s="6"/>
      <c r="VX247" s="6"/>
      <c r="VY247" s="6"/>
      <c r="VZ247" s="6"/>
      <c r="WA247" s="6"/>
      <c r="WB247" s="6"/>
      <c r="WC247" s="6"/>
      <c r="WD247" s="6"/>
      <c r="WE247" s="6"/>
      <c r="WF247" s="6"/>
      <c r="WG247" s="6"/>
      <c r="WH247" s="6"/>
      <c r="WI247" s="6"/>
      <c r="WJ247" s="6"/>
      <c r="WK247" s="6"/>
      <c r="WL247" s="6"/>
      <c r="WM247" s="6"/>
      <c r="WN247" s="6"/>
      <c r="WO247" s="6"/>
      <c r="WP247" s="6"/>
      <c r="WQ247" s="6"/>
      <c r="WR247" s="6"/>
      <c r="WS247" s="6"/>
      <c r="WT247" s="6"/>
      <c r="WU247" s="6"/>
      <c r="WV247" s="6"/>
      <c r="WW247" s="6"/>
      <c r="WX247" s="6"/>
      <c r="WY247" s="6"/>
      <c r="WZ247" s="6"/>
      <c r="XA247" s="6"/>
      <c r="XB247" s="6"/>
      <c r="XC247" s="6"/>
      <c r="XD247" s="6"/>
      <c r="XE247" s="6"/>
      <c r="XF247" s="6"/>
      <c r="XG247" s="6"/>
      <c r="XH247" s="6"/>
      <c r="XI247" s="6"/>
      <c r="XJ247" s="6"/>
      <c r="XK247" s="6"/>
      <c r="XL247" s="6"/>
      <c r="XM247" s="6"/>
      <c r="XN247" s="6"/>
      <c r="XO247" s="6"/>
      <c r="XP247" s="6"/>
      <c r="XQ247" s="6"/>
      <c r="XR247" s="6"/>
      <c r="XS247" s="6"/>
      <c r="XT247" s="6"/>
      <c r="XU247" s="6"/>
      <c r="XV247" s="6"/>
      <c r="XW247" s="6"/>
      <c r="XX247" s="6"/>
      <c r="XY247" s="6"/>
      <c r="XZ247" s="6"/>
      <c r="YA247" s="6"/>
      <c r="YB247" s="6"/>
      <c r="YC247" s="6"/>
      <c r="YD247" s="6"/>
      <c r="YE247" s="6"/>
      <c r="YF247" s="6"/>
      <c r="YG247" s="6"/>
      <c r="YH247" s="6"/>
      <c r="YI247" s="6"/>
      <c r="YJ247" s="6"/>
      <c r="YK247" s="6"/>
      <c r="YL247" s="6"/>
      <c r="YM247" s="6"/>
      <c r="YN247" s="6"/>
      <c r="YO247" s="6"/>
      <c r="YP247" s="6"/>
      <c r="YQ247" s="6"/>
      <c r="YR247" s="6"/>
      <c r="YS247" s="6"/>
      <c r="YT247" s="6"/>
      <c r="YU247" s="6"/>
      <c r="YV247" s="6"/>
      <c r="YW247" s="6"/>
      <c r="YX247" s="6"/>
      <c r="YY247" s="6"/>
      <c r="YZ247" s="6"/>
      <c r="ZA247" s="6"/>
      <c r="ZB247" s="6"/>
      <c r="ZC247" s="6"/>
      <c r="ZD247" s="6"/>
      <c r="ZE247" s="6"/>
      <c r="ZF247" s="6"/>
      <c r="ZG247" s="6"/>
      <c r="ZH247" s="6"/>
      <c r="ZI247" s="6"/>
      <c r="ZJ247" s="6"/>
      <c r="ZK247" s="6"/>
      <c r="ZL247" s="6"/>
      <c r="ZM247" s="6"/>
      <c r="ZN247" s="6"/>
      <c r="ZO247" s="6"/>
      <c r="ZP247" s="6"/>
      <c r="ZQ247" s="6"/>
      <c r="ZR247" s="6"/>
      <c r="ZS247" s="6"/>
      <c r="ZT247" s="6"/>
      <c r="ZU247" s="6"/>
      <c r="ZV247" s="6"/>
      <c r="ZW247" s="6"/>
      <c r="ZX247" s="6"/>
      <c r="ZY247" s="6"/>
      <c r="ZZ247" s="6"/>
      <c r="AAA247" s="6"/>
      <c r="AAB247" s="6"/>
      <c r="AAC247" s="6"/>
      <c r="AAD247" s="6"/>
      <c r="AAE247" s="6"/>
      <c r="AAF247" s="6"/>
      <c r="AAG247" s="6"/>
      <c r="AAH247" s="6"/>
      <c r="AAI247" s="6"/>
      <c r="AAJ247" s="6"/>
      <c r="AAK247" s="6"/>
      <c r="AAL247" s="6"/>
      <c r="AAM247" s="6"/>
      <c r="AAN247" s="6"/>
      <c r="AAO247" s="6"/>
      <c r="AAP247" s="6"/>
      <c r="AAQ247" s="6"/>
      <c r="AAR247" s="6"/>
      <c r="AAS247" s="6"/>
      <c r="AAT247" s="6"/>
      <c r="AAU247" s="6"/>
      <c r="AAV247" s="6"/>
      <c r="AAW247" s="6"/>
      <c r="AAX247" s="6"/>
      <c r="AAY247" s="6"/>
      <c r="AAZ247" s="6"/>
      <c r="ABA247" s="6"/>
      <c r="ABB247" s="6"/>
      <c r="ABC247" s="6"/>
      <c r="ABD247" s="6"/>
      <c r="ABE247" s="6"/>
      <c r="ABF247" s="6"/>
      <c r="ABG247" s="6"/>
      <c r="ABH247" s="6"/>
      <c r="ABI247" s="6"/>
      <c r="ABJ247" s="6"/>
      <c r="ABK247" s="6"/>
      <c r="ABL247" s="6"/>
      <c r="ABM247" s="6"/>
      <c r="ABN247" s="6"/>
      <c r="ABO247" s="6"/>
      <c r="ABP247" s="6"/>
      <c r="ABQ247" s="6"/>
      <c r="ABR247" s="6"/>
      <c r="ABS247" s="6"/>
      <c r="ABT247" s="6"/>
      <c r="ABU247" s="6"/>
      <c r="ABV247" s="6"/>
      <c r="ABW247" s="6"/>
      <c r="ABX247" s="6"/>
      <c r="ABY247" s="6"/>
      <c r="ABZ247" s="6"/>
      <c r="ACA247" s="6"/>
      <c r="ACB247" s="6"/>
      <c r="ACC247" s="6"/>
      <c r="ACD247" s="6"/>
      <c r="ACE247" s="6"/>
      <c r="ACF247" s="6"/>
      <c r="ACG247" s="6"/>
      <c r="ACH247" s="6"/>
      <c r="ACI247" s="6"/>
      <c r="ACJ247" s="6"/>
      <c r="ACK247" s="6"/>
      <c r="ACL247" s="6"/>
      <c r="ACM247" s="6"/>
      <c r="ACN247" s="6"/>
      <c r="ACO247" s="6"/>
      <c r="ACP247" s="6"/>
      <c r="ACQ247" s="6"/>
      <c r="ACR247" s="6"/>
      <c r="ACS247" s="6"/>
      <c r="ACT247" s="6"/>
      <c r="ACU247" s="6"/>
      <c r="ACV247" s="6"/>
      <c r="ACW247" s="6"/>
      <c r="ACX247" s="6"/>
      <c r="ACY247" s="6"/>
      <c r="ACZ247" s="6"/>
      <c r="ADA247" s="6"/>
      <c r="ADB247" s="6"/>
      <c r="ADC247" s="6"/>
      <c r="ADD247" s="6"/>
      <c r="ADE247" s="6"/>
      <c r="ADF247" s="6"/>
      <c r="ADG247" s="6"/>
      <c r="ADH247" s="6"/>
      <c r="ADI247" s="6"/>
      <c r="ADJ247" s="6"/>
      <c r="ADK247" s="6"/>
      <c r="ADL247" s="6"/>
      <c r="ADM247" s="6"/>
      <c r="ADN247" s="6"/>
      <c r="ADO247" s="6"/>
      <c r="ADP247" s="6"/>
      <c r="ADQ247" s="6"/>
      <c r="ADR247" s="6"/>
      <c r="ADS247" s="6"/>
      <c r="ADT247" s="6"/>
      <c r="ADU247" s="6"/>
      <c r="ADV247" s="6"/>
      <c r="ADW247" s="6"/>
      <c r="ADX247" s="6"/>
      <c r="ADY247" s="6"/>
      <c r="ADZ247" s="6"/>
      <c r="AEA247" s="6"/>
      <c r="AEB247" s="6"/>
      <c r="AEC247" s="6"/>
      <c r="AED247" s="6"/>
      <c r="AEE247" s="6"/>
      <c r="AEF247" s="6"/>
      <c r="AEG247" s="6"/>
      <c r="AEH247" s="6"/>
      <c r="AEI247" s="6"/>
      <c r="AEJ247" s="6"/>
      <c r="AEK247" s="6"/>
      <c r="AEL247" s="6"/>
      <c r="AEM247" s="6"/>
      <c r="AEN247" s="6"/>
      <c r="AEO247" s="6"/>
      <c r="AEP247" s="6"/>
      <c r="AEQ247" s="6"/>
      <c r="AER247" s="6"/>
      <c r="AES247" s="6"/>
      <c r="AET247" s="6"/>
      <c r="AEU247" s="6"/>
      <c r="AEV247" s="6"/>
      <c r="AEW247" s="6"/>
      <c r="AEX247" s="6"/>
      <c r="AEY247" s="6"/>
      <c r="AEZ247" s="6"/>
    </row>
    <row r="248" spans="1:833" s="1" customFormat="1" x14ac:dyDescent="0.25">
      <c r="A248" s="6"/>
      <c r="B248" s="14" t="s">
        <v>807</v>
      </c>
      <c r="C248" s="14" t="s">
        <v>35</v>
      </c>
      <c r="D248" s="17" t="s">
        <v>399</v>
      </c>
      <c r="E248" s="16">
        <v>23172</v>
      </c>
      <c r="F248" s="16" t="s">
        <v>840</v>
      </c>
      <c r="G248" s="6" t="s">
        <v>354</v>
      </c>
      <c r="H248" s="6" t="s">
        <v>367</v>
      </c>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c r="RJ248" s="6"/>
      <c r="RK248" s="6"/>
      <c r="RL248" s="6"/>
      <c r="RM248" s="6"/>
      <c r="RN248" s="6"/>
      <c r="RO248" s="6"/>
      <c r="RP248" s="6"/>
      <c r="RQ248" s="6"/>
      <c r="RR248" s="6"/>
      <c r="RS248" s="6"/>
      <c r="RT248" s="6"/>
      <c r="RU248" s="6"/>
      <c r="RV248" s="6"/>
      <c r="RW248" s="6"/>
      <c r="RX248" s="6"/>
      <c r="RY248" s="6"/>
      <c r="RZ248" s="6"/>
      <c r="SA248" s="6"/>
      <c r="SB248" s="6"/>
      <c r="SC248" s="6"/>
      <c r="SD248" s="6"/>
      <c r="SE248" s="6"/>
      <c r="SF248" s="6"/>
      <c r="SG248" s="6"/>
      <c r="SH248" s="6"/>
      <c r="SI248" s="6"/>
      <c r="SJ248" s="6"/>
      <c r="SK248" s="6"/>
      <c r="SL248" s="6"/>
      <c r="SM248" s="6"/>
      <c r="SN248" s="6"/>
      <c r="SO248" s="6"/>
      <c r="SP248" s="6"/>
      <c r="SQ248" s="6"/>
      <c r="SR248" s="6"/>
      <c r="SS248" s="6"/>
      <c r="ST248" s="6"/>
      <c r="SU248" s="6"/>
      <c r="SV248" s="6"/>
      <c r="SW248" s="6"/>
      <c r="SX248" s="6"/>
      <c r="SY248" s="6"/>
      <c r="SZ248" s="6"/>
      <c r="TA248" s="6"/>
      <c r="TB248" s="6"/>
      <c r="TC248" s="6"/>
      <c r="TD248" s="6"/>
      <c r="TE248" s="6"/>
      <c r="TF248" s="6"/>
      <c r="TG248" s="6"/>
      <c r="TH248" s="6"/>
      <c r="TI248" s="6"/>
      <c r="TJ248" s="6"/>
      <c r="TK248" s="6"/>
      <c r="TL248" s="6"/>
      <c r="TM248" s="6"/>
      <c r="TN248" s="6"/>
      <c r="TO248" s="6"/>
      <c r="TP248" s="6"/>
      <c r="TQ248" s="6"/>
      <c r="TR248" s="6"/>
      <c r="TS248" s="6"/>
      <c r="TT248" s="6"/>
      <c r="TU248" s="6"/>
      <c r="TV248" s="6"/>
      <c r="TW248" s="6"/>
      <c r="TX248" s="6"/>
      <c r="TY248" s="6"/>
      <c r="TZ248" s="6"/>
      <c r="UA248" s="6"/>
      <c r="UB248" s="6"/>
      <c r="UC248" s="6"/>
      <c r="UD248" s="6"/>
      <c r="UE248" s="6"/>
      <c r="UF248" s="6"/>
      <c r="UG248" s="6"/>
      <c r="UH248" s="6"/>
      <c r="UI248" s="6"/>
      <c r="UJ248" s="6"/>
      <c r="UK248" s="6"/>
      <c r="UL248" s="6"/>
      <c r="UM248" s="6"/>
      <c r="UN248" s="6"/>
      <c r="UO248" s="6"/>
      <c r="UP248" s="6"/>
      <c r="UQ248" s="6"/>
      <c r="UR248" s="6"/>
      <c r="US248" s="6"/>
      <c r="UT248" s="6"/>
      <c r="UU248" s="6"/>
      <c r="UV248" s="6"/>
      <c r="UW248" s="6"/>
      <c r="UX248" s="6"/>
      <c r="UY248" s="6"/>
      <c r="UZ248" s="6"/>
      <c r="VA248" s="6"/>
      <c r="VB248" s="6"/>
      <c r="VC248" s="6"/>
      <c r="VD248" s="6"/>
      <c r="VE248" s="6"/>
      <c r="VF248" s="6"/>
      <c r="VG248" s="6"/>
      <c r="VH248" s="6"/>
      <c r="VI248" s="6"/>
      <c r="VJ248" s="6"/>
      <c r="VK248" s="6"/>
      <c r="VL248" s="6"/>
      <c r="VM248" s="6"/>
      <c r="VN248" s="6"/>
      <c r="VO248" s="6"/>
      <c r="VP248" s="6"/>
      <c r="VQ248" s="6"/>
      <c r="VR248" s="6"/>
      <c r="VS248" s="6"/>
      <c r="VT248" s="6"/>
      <c r="VU248" s="6"/>
      <c r="VV248" s="6"/>
      <c r="VW248" s="6"/>
      <c r="VX248" s="6"/>
      <c r="VY248" s="6"/>
      <c r="VZ248" s="6"/>
      <c r="WA248" s="6"/>
      <c r="WB248" s="6"/>
      <c r="WC248" s="6"/>
      <c r="WD248" s="6"/>
      <c r="WE248" s="6"/>
      <c r="WF248" s="6"/>
      <c r="WG248" s="6"/>
      <c r="WH248" s="6"/>
      <c r="WI248" s="6"/>
      <c r="WJ248" s="6"/>
      <c r="WK248" s="6"/>
      <c r="WL248" s="6"/>
      <c r="WM248" s="6"/>
      <c r="WN248" s="6"/>
      <c r="WO248" s="6"/>
      <c r="WP248" s="6"/>
      <c r="WQ248" s="6"/>
      <c r="WR248" s="6"/>
      <c r="WS248" s="6"/>
      <c r="WT248" s="6"/>
      <c r="WU248" s="6"/>
      <c r="WV248" s="6"/>
      <c r="WW248" s="6"/>
      <c r="WX248" s="6"/>
      <c r="WY248" s="6"/>
      <c r="WZ248" s="6"/>
      <c r="XA248" s="6"/>
      <c r="XB248" s="6"/>
      <c r="XC248" s="6"/>
      <c r="XD248" s="6"/>
      <c r="XE248" s="6"/>
      <c r="XF248" s="6"/>
      <c r="XG248" s="6"/>
      <c r="XH248" s="6"/>
      <c r="XI248" s="6"/>
      <c r="XJ248" s="6"/>
      <c r="XK248" s="6"/>
      <c r="XL248" s="6"/>
      <c r="XM248" s="6"/>
      <c r="XN248" s="6"/>
      <c r="XO248" s="6"/>
      <c r="XP248" s="6"/>
      <c r="XQ248" s="6"/>
      <c r="XR248" s="6"/>
      <c r="XS248" s="6"/>
      <c r="XT248" s="6"/>
      <c r="XU248" s="6"/>
      <c r="XV248" s="6"/>
      <c r="XW248" s="6"/>
      <c r="XX248" s="6"/>
      <c r="XY248" s="6"/>
      <c r="XZ248" s="6"/>
      <c r="YA248" s="6"/>
      <c r="YB248" s="6"/>
      <c r="YC248" s="6"/>
      <c r="YD248" s="6"/>
      <c r="YE248" s="6"/>
      <c r="YF248" s="6"/>
      <c r="YG248" s="6"/>
      <c r="YH248" s="6"/>
      <c r="YI248" s="6"/>
      <c r="YJ248" s="6"/>
      <c r="YK248" s="6"/>
      <c r="YL248" s="6"/>
      <c r="YM248" s="6"/>
      <c r="YN248" s="6"/>
      <c r="YO248" s="6"/>
      <c r="YP248" s="6"/>
      <c r="YQ248" s="6"/>
      <c r="YR248" s="6"/>
      <c r="YS248" s="6"/>
      <c r="YT248" s="6"/>
      <c r="YU248" s="6"/>
      <c r="YV248" s="6"/>
      <c r="YW248" s="6"/>
      <c r="YX248" s="6"/>
      <c r="YY248" s="6"/>
      <c r="YZ248" s="6"/>
      <c r="ZA248" s="6"/>
      <c r="ZB248" s="6"/>
      <c r="ZC248" s="6"/>
      <c r="ZD248" s="6"/>
      <c r="ZE248" s="6"/>
      <c r="ZF248" s="6"/>
      <c r="ZG248" s="6"/>
      <c r="ZH248" s="6"/>
      <c r="ZI248" s="6"/>
      <c r="ZJ248" s="6"/>
      <c r="ZK248" s="6"/>
      <c r="ZL248" s="6"/>
      <c r="ZM248" s="6"/>
      <c r="ZN248" s="6"/>
      <c r="ZO248" s="6"/>
      <c r="ZP248" s="6"/>
      <c r="ZQ248" s="6"/>
      <c r="ZR248" s="6"/>
      <c r="ZS248" s="6"/>
      <c r="ZT248" s="6"/>
      <c r="ZU248" s="6"/>
      <c r="ZV248" s="6"/>
      <c r="ZW248" s="6"/>
      <c r="ZX248" s="6"/>
      <c r="ZY248" s="6"/>
      <c r="ZZ248" s="6"/>
      <c r="AAA248" s="6"/>
      <c r="AAB248" s="6"/>
      <c r="AAC248" s="6"/>
      <c r="AAD248" s="6"/>
      <c r="AAE248" s="6"/>
      <c r="AAF248" s="6"/>
      <c r="AAG248" s="6"/>
      <c r="AAH248" s="6"/>
      <c r="AAI248" s="6"/>
      <c r="AAJ248" s="6"/>
      <c r="AAK248" s="6"/>
      <c r="AAL248" s="6"/>
      <c r="AAM248" s="6"/>
      <c r="AAN248" s="6"/>
      <c r="AAO248" s="6"/>
      <c r="AAP248" s="6"/>
      <c r="AAQ248" s="6"/>
      <c r="AAR248" s="6"/>
      <c r="AAS248" s="6"/>
      <c r="AAT248" s="6"/>
      <c r="AAU248" s="6"/>
      <c r="AAV248" s="6"/>
      <c r="AAW248" s="6"/>
      <c r="AAX248" s="6"/>
      <c r="AAY248" s="6"/>
      <c r="AAZ248" s="6"/>
      <c r="ABA248" s="6"/>
      <c r="ABB248" s="6"/>
      <c r="ABC248" s="6"/>
      <c r="ABD248" s="6"/>
      <c r="ABE248" s="6"/>
      <c r="ABF248" s="6"/>
      <c r="ABG248" s="6"/>
      <c r="ABH248" s="6"/>
      <c r="ABI248" s="6"/>
      <c r="ABJ248" s="6"/>
      <c r="ABK248" s="6"/>
      <c r="ABL248" s="6"/>
      <c r="ABM248" s="6"/>
      <c r="ABN248" s="6"/>
      <c r="ABO248" s="6"/>
      <c r="ABP248" s="6"/>
      <c r="ABQ248" s="6"/>
      <c r="ABR248" s="6"/>
      <c r="ABS248" s="6"/>
      <c r="ABT248" s="6"/>
      <c r="ABU248" s="6"/>
      <c r="ABV248" s="6"/>
      <c r="ABW248" s="6"/>
      <c r="ABX248" s="6"/>
      <c r="ABY248" s="6"/>
      <c r="ABZ248" s="6"/>
      <c r="ACA248" s="6"/>
      <c r="ACB248" s="6"/>
      <c r="ACC248" s="6"/>
      <c r="ACD248" s="6"/>
      <c r="ACE248" s="6"/>
      <c r="ACF248" s="6"/>
      <c r="ACG248" s="6"/>
      <c r="ACH248" s="6"/>
      <c r="ACI248" s="6"/>
      <c r="ACJ248" s="6"/>
      <c r="ACK248" s="6"/>
      <c r="ACL248" s="6"/>
      <c r="ACM248" s="6"/>
      <c r="ACN248" s="6"/>
      <c r="ACO248" s="6"/>
      <c r="ACP248" s="6"/>
      <c r="ACQ248" s="6"/>
      <c r="ACR248" s="6"/>
      <c r="ACS248" s="6"/>
      <c r="ACT248" s="6"/>
      <c r="ACU248" s="6"/>
      <c r="ACV248" s="6"/>
      <c r="ACW248" s="6"/>
      <c r="ACX248" s="6"/>
      <c r="ACY248" s="6"/>
      <c r="ACZ248" s="6"/>
      <c r="ADA248" s="6"/>
      <c r="ADB248" s="6"/>
      <c r="ADC248" s="6"/>
      <c r="ADD248" s="6"/>
      <c r="ADE248" s="6"/>
      <c r="ADF248" s="6"/>
      <c r="ADG248" s="6"/>
      <c r="ADH248" s="6"/>
      <c r="ADI248" s="6"/>
      <c r="ADJ248" s="6"/>
      <c r="ADK248" s="6"/>
      <c r="ADL248" s="6"/>
      <c r="ADM248" s="6"/>
      <c r="ADN248" s="6"/>
      <c r="ADO248" s="6"/>
      <c r="ADP248" s="6"/>
      <c r="ADQ248" s="6"/>
      <c r="ADR248" s="6"/>
      <c r="ADS248" s="6"/>
      <c r="ADT248" s="6"/>
      <c r="ADU248" s="6"/>
      <c r="ADV248" s="6"/>
      <c r="ADW248" s="6"/>
      <c r="ADX248" s="6"/>
      <c r="ADY248" s="6"/>
      <c r="ADZ248" s="6"/>
      <c r="AEA248" s="6"/>
      <c r="AEB248" s="6"/>
      <c r="AEC248" s="6"/>
      <c r="AED248" s="6"/>
      <c r="AEE248" s="6"/>
      <c r="AEF248" s="6"/>
      <c r="AEG248" s="6"/>
      <c r="AEH248" s="6"/>
      <c r="AEI248" s="6"/>
      <c r="AEJ248" s="6"/>
      <c r="AEK248" s="6"/>
      <c r="AEL248" s="6"/>
      <c r="AEM248" s="6"/>
      <c r="AEN248" s="6"/>
      <c r="AEO248" s="6"/>
      <c r="AEP248" s="6"/>
      <c r="AEQ248" s="6"/>
      <c r="AER248" s="6"/>
      <c r="AES248" s="6"/>
      <c r="AET248" s="6"/>
      <c r="AEU248" s="6"/>
      <c r="AEV248" s="6"/>
      <c r="AEW248" s="6"/>
      <c r="AEX248" s="6"/>
      <c r="AEY248" s="6"/>
      <c r="AEZ248" s="6"/>
    </row>
    <row r="249" spans="1:833" s="1" customFormat="1" x14ac:dyDescent="0.25">
      <c r="A249" s="6">
        <v>241</v>
      </c>
      <c r="B249" s="14" t="s">
        <v>807</v>
      </c>
      <c r="C249" s="14" t="s">
        <v>56</v>
      </c>
      <c r="D249" s="17" t="s">
        <v>399</v>
      </c>
      <c r="E249" s="16">
        <v>23867</v>
      </c>
      <c r="F249" s="16" t="s">
        <v>835</v>
      </c>
      <c r="G249" s="6" t="s">
        <v>485</v>
      </c>
      <c r="H249" s="6" t="s">
        <v>367</v>
      </c>
      <c r="I249" s="6"/>
      <c r="J249" s="6"/>
      <c r="K249" s="6">
        <v>10</v>
      </c>
      <c r="L249" s="6"/>
      <c r="M249" s="6">
        <f>SUM(I249:L249)</f>
        <v>10</v>
      </c>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6"/>
      <c r="PJ249" s="6"/>
      <c r="PK249" s="6"/>
      <c r="PL249" s="6"/>
      <c r="PM249" s="6"/>
      <c r="PN249" s="6"/>
      <c r="PO249" s="6"/>
      <c r="PP249" s="6"/>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c r="RJ249" s="6"/>
      <c r="RK249" s="6"/>
      <c r="RL249" s="6"/>
      <c r="RM249" s="6"/>
      <c r="RN249" s="6"/>
      <c r="RO249" s="6"/>
      <c r="RP249" s="6"/>
      <c r="RQ249" s="6"/>
      <c r="RR249" s="6"/>
      <c r="RS249" s="6"/>
      <c r="RT249" s="6"/>
      <c r="RU249" s="6"/>
      <c r="RV249" s="6"/>
      <c r="RW249" s="6"/>
      <c r="RX249" s="6"/>
      <c r="RY249" s="6"/>
      <c r="RZ249" s="6"/>
      <c r="SA249" s="6"/>
      <c r="SB249" s="6"/>
      <c r="SC249" s="6"/>
      <c r="SD249" s="6"/>
      <c r="SE249" s="6"/>
      <c r="SF249" s="6"/>
      <c r="SG249" s="6"/>
      <c r="SH249" s="6"/>
      <c r="SI249" s="6"/>
      <c r="SJ249" s="6"/>
      <c r="SK249" s="6"/>
      <c r="SL249" s="6"/>
      <c r="SM249" s="6"/>
      <c r="SN249" s="6"/>
      <c r="SO249" s="6"/>
      <c r="SP249" s="6"/>
      <c r="SQ249" s="6"/>
      <c r="SR249" s="6"/>
      <c r="SS249" s="6"/>
      <c r="ST249" s="6"/>
      <c r="SU249" s="6"/>
      <c r="SV249" s="6"/>
      <c r="SW249" s="6"/>
      <c r="SX249" s="6"/>
      <c r="SY249" s="6"/>
      <c r="SZ249" s="6"/>
      <c r="TA249" s="6"/>
      <c r="TB249" s="6"/>
      <c r="TC249" s="6"/>
      <c r="TD249" s="6"/>
      <c r="TE249" s="6"/>
      <c r="TF249" s="6"/>
      <c r="TG249" s="6"/>
      <c r="TH249" s="6"/>
      <c r="TI249" s="6"/>
      <c r="TJ249" s="6"/>
      <c r="TK249" s="6"/>
      <c r="TL249" s="6"/>
      <c r="TM249" s="6"/>
      <c r="TN249" s="6"/>
      <c r="TO249" s="6"/>
      <c r="TP249" s="6"/>
      <c r="TQ249" s="6"/>
      <c r="TR249" s="6"/>
      <c r="TS249" s="6"/>
      <c r="TT249" s="6"/>
      <c r="TU249" s="6"/>
      <c r="TV249" s="6"/>
      <c r="TW249" s="6"/>
      <c r="TX249" s="6"/>
      <c r="TY249" s="6"/>
      <c r="TZ249" s="6"/>
      <c r="UA249" s="6"/>
      <c r="UB249" s="6"/>
      <c r="UC249" s="6"/>
      <c r="UD249" s="6"/>
      <c r="UE249" s="6"/>
      <c r="UF249" s="6"/>
      <c r="UG249" s="6"/>
      <c r="UH249" s="6"/>
      <c r="UI249" s="6"/>
      <c r="UJ249" s="6"/>
      <c r="UK249" s="6"/>
      <c r="UL249" s="6"/>
      <c r="UM249" s="6"/>
      <c r="UN249" s="6"/>
      <c r="UO249" s="6"/>
      <c r="UP249" s="6"/>
      <c r="UQ249" s="6"/>
      <c r="UR249" s="6"/>
      <c r="US249" s="6"/>
      <c r="UT249" s="6"/>
      <c r="UU249" s="6"/>
      <c r="UV249" s="6"/>
      <c r="UW249" s="6"/>
      <c r="UX249" s="6"/>
      <c r="UY249" s="6"/>
      <c r="UZ249" s="6"/>
      <c r="VA249" s="6"/>
      <c r="VB249" s="6"/>
      <c r="VC249" s="6"/>
      <c r="VD249" s="6"/>
      <c r="VE249" s="6"/>
      <c r="VF249" s="6"/>
      <c r="VG249" s="6"/>
      <c r="VH249" s="6"/>
      <c r="VI249" s="6"/>
      <c r="VJ249" s="6"/>
      <c r="VK249" s="6"/>
      <c r="VL249" s="6"/>
      <c r="VM249" s="6"/>
      <c r="VN249" s="6"/>
      <c r="VO249" s="6"/>
      <c r="VP249" s="6"/>
      <c r="VQ249" s="6"/>
      <c r="VR249" s="6"/>
      <c r="VS249" s="6"/>
      <c r="VT249" s="6"/>
      <c r="VU249" s="6"/>
      <c r="VV249" s="6"/>
      <c r="VW249" s="6"/>
      <c r="VX249" s="6"/>
      <c r="VY249" s="6"/>
      <c r="VZ249" s="6"/>
      <c r="WA249" s="6"/>
      <c r="WB249" s="6"/>
      <c r="WC249" s="6"/>
      <c r="WD249" s="6"/>
      <c r="WE249" s="6"/>
      <c r="WF249" s="6"/>
      <c r="WG249" s="6"/>
      <c r="WH249" s="6"/>
      <c r="WI249" s="6"/>
      <c r="WJ249" s="6"/>
      <c r="WK249" s="6"/>
      <c r="WL249" s="6"/>
      <c r="WM249" s="6"/>
      <c r="WN249" s="6"/>
      <c r="WO249" s="6"/>
      <c r="WP249" s="6"/>
      <c r="WQ249" s="6"/>
      <c r="WR249" s="6"/>
      <c r="WS249" s="6"/>
      <c r="WT249" s="6"/>
      <c r="WU249" s="6"/>
      <c r="WV249" s="6"/>
      <c r="WW249" s="6"/>
      <c r="WX249" s="6"/>
      <c r="WY249" s="6"/>
      <c r="WZ249" s="6"/>
      <c r="XA249" s="6"/>
      <c r="XB249" s="6"/>
      <c r="XC249" s="6"/>
      <c r="XD249" s="6"/>
      <c r="XE249" s="6"/>
      <c r="XF249" s="6"/>
      <c r="XG249" s="6"/>
      <c r="XH249" s="6"/>
      <c r="XI249" s="6"/>
      <c r="XJ249" s="6"/>
      <c r="XK249" s="6"/>
      <c r="XL249" s="6"/>
      <c r="XM249" s="6"/>
      <c r="XN249" s="6"/>
      <c r="XO249" s="6"/>
      <c r="XP249" s="6"/>
      <c r="XQ249" s="6"/>
      <c r="XR249" s="6"/>
      <c r="XS249" s="6"/>
      <c r="XT249" s="6"/>
      <c r="XU249" s="6"/>
      <c r="XV249" s="6"/>
      <c r="XW249" s="6"/>
      <c r="XX249" s="6"/>
      <c r="XY249" s="6"/>
      <c r="XZ249" s="6"/>
      <c r="YA249" s="6"/>
      <c r="YB249" s="6"/>
      <c r="YC249" s="6"/>
      <c r="YD249" s="6"/>
      <c r="YE249" s="6"/>
      <c r="YF249" s="6"/>
      <c r="YG249" s="6"/>
      <c r="YH249" s="6"/>
      <c r="YI249" s="6"/>
      <c r="YJ249" s="6"/>
      <c r="YK249" s="6"/>
      <c r="YL249" s="6"/>
      <c r="YM249" s="6"/>
      <c r="YN249" s="6"/>
      <c r="YO249" s="6"/>
      <c r="YP249" s="6"/>
      <c r="YQ249" s="6"/>
      <c r="YR249" s="6"/>
      <c r="YS249" s="6"/>
      <c r="YT249" s="6"/>
      <c r="YU249" s="6"/>
      <c r="YV249" s="6"/>
      <c r="YW249" s="6"/>
      <c r="YX249" s="6"/>
      <c r="YY249" s="6"/>
      <c r="YZ249" s="6"/>
      <c r="ZA249" s="6"/>
      <c r="ZB249" s="6"/>
      <c r="ZC249" s="6"/>
      <c r="ZD249" s="6"/>
      <c r="ZE249" s="6"/>
      <c r="ZF249" s="6"/>
      <c r="ZG249" s="6"/>
      <c r="ZH249" s="6"/>
      <c r="ZI249" s="6"/>
      <c r="ZJ249" s="6"/>
      <c r="ZK249" s="6"/>
      <c r="ZL249" s="6"/>
      <c r="ZM249" s="6"/>
      <c r="ZN249" s="6"/>
      <c r="ZO249" s="6"/>
      <c r="ZP249" s="6"/>
      <c r="ZQ249" s="6"/>
      <c r="ZR249" s="6"/>
      <c r="ZS249" s="6"/>
      <c r="ZT249" s="6"/>
      <c r="ZU249" s="6"/>
      <c r="ZV249" s="6"/>
      <c r="ZW249" s="6"/>
      <c r="ZX249" s="6"/>
      <c r="ZY249" s="6"/>
      <c r="ZZ249" s="6"/>
      <c r="AAA249" s="6"/>
      <c r="AAB249" s="6"/>
      <c r="AAC249" s="6"/>
      <c r="AAD249" s="6"/>
      <c r="AAE249" s="6"/>
      <c r="AAF249" s="6"/>
      <c r="AAG249" s="6"/>
      <c r="AAH249" s="6"/>
      <c r="AAI249" s="6"/>
      <c r="AAJ249" s="6"/>
      <c r="AAK249" s="6"/>
      <c r="AAL249" s="6"/>
      <c r="AAM249" s="6"/>
      <c r="AAN249" s="6"/>
      <c r="AAO249" s="6"/>
      <c r="AAP249" s="6"/>
      <c r="AAQ249" s="6"/>
      <c r="AAR249" s="6"/>
      <c r="AAS249" s="6"/>
      <c r="AAT249" s="6"/>
      <c r="AAU249" s="6"/>
      <c r="AAV249" s="6"/>
      <c r="AAW249" s="6"/>
      <c r="AAX249" s="6"/>
      <c r="AAY249" s="6"/>
      <c r="AAZ249" s="6"/>
      <c r="ABA249" s="6"/>
      <c r="ABB249" s="6"/>
      <c r="ABC249" s="6"/>
      <c r="ABD249" s="6"/>
      <c r="ABE249" s="6"/>
      <c r="ABF249" s="6"/>
      <c r="ABG249" s="6"/>
      <c r="ABH249" s="6"/>
      <c r="ABI249" s="6"/>
      <c r="ABJ249" s="6"/>
      <c r="ABK249" s="6"/>
      <c r="ABL249" s="6"/>
      <c r="ABM249" s="6"/>
      <c r="ABN249" s="6"/>
      <c r="ABO249" s="6"/>
      <c r="ABP249" s="6"/>
      <c r="ABQ249" s="6"/>
      <c r="ABR249" s="6"/>
      <c r="ABS249" s="6"/>
      <c r="ABT249" s="6"/>
      <c r="ABU249" s="6"/>
      <c r="ABV249" s="6"/>
      <c r="ABW249" s="6"/>
      <c r="ABX249" s="6"/>
      <c r="ABY249" s="6"/>
      <c r="ABZ249" s="6"/>
      <c r="ACA249" s="6"/>
      <c r="ACB249" s="6"/>
      <c r="ACC249" s="6"/>
      <c r="ACD249" s="6"/>
      <c r="ACE249" s="6"/>
      <c r="ACF249" s="6"/>
      <c r="ACG249" s="6"/>
      <c r="ACH249" s="6"/>
      <c r="ACI249" s="6"/>
      <c r="ACJ249" s="6"/>
      <c r="ACK249" s="6"/>
      <c r="ACL249" s="6"/>
      <c r="ACM249" s="6"/>
      <c r="ACN249" s="6"/>
      <c r="ACO249" s="6"/>
      <c r="ACP249" s="6"/>
      <c r="ACQ249" s="6"/>
      <c r="ACR249" s="6"/>
      <c r="ACS249" s="6"/>
      <c r="ACT249" s="6"/>
      <c r="ACU249" s="6"/>
      <c r="ACV249" s="6"/>
      <c r="ACW249" s="6"/>
      <c r="ACX249" s="6"/>
      <c r="ACY249" s="6"/>
      <c r="ACZ249" s="6"/>
      <c r="ADA249" s="6"/>
      <c r="ADB249" s="6"/>
      <c r="ADC249" s="6"/>
      <c r="ADD249" s="6"/>
      <c r="ADE249" s="6"/>
      <c r="ADF249" s="6"/>
      <c r="ADG249" s="6"/>
      <c r="ADH249" s="6"/>
      <c r="ADI249" s="6"/>
      <c r="ADJ249" s="6"/>
      <c r="ADK249" s="6"/>
      <c r="ADL249" s="6"/>
      <c r="ADM249" s="6"/>
      <c r="ADN249" s="6"/>
      <c r="ADO249" s="6"/>
      <c r="ADP249" s="6"/>
      <c r="ADQ249" s="6"/>
      <c r="ADR249" s="6"/>
      <c r="ADS249" s="6"/>
      <c r="ADT249" s="6"/>
      <c r="ADU249" s="6"/>
      <c r="ADV249" s="6"/>
      <c r="ADW249" s="6"/>
      <c r="ADX249" s="6"/>
      <c r="ADY249" s="6"/>
      <c r="ADZ249" s="6"/>
      <c r="AEA249" s="6"/>
      <c r="AEB249" s="6"/>
      <c r="AEC249" s="6"/>
      <c r="AED249" s="6"/>
      <c r="AEE249" s="6"/>
      <c r="AEF249" s="6"/>
      <c r="AEG249" s="6"/>
      <c r="AEH249" s="6"/>
      <c r="AEI249" s="6"/>
      <c r="AEJ249" s="6"/>
      <c r="AEK249" s="6"/>
      <c r="AEL249" s="6"/>
      <c r="AEM249" s="6"/>
      <c r="AEN249" s="6"/>
      <c r="AEO249" s="6"/>
      <c r="AEP249" s="6"/>
      <c r="AEQ249" s="6"/>
      <c r="AER249" s="6"/>
      <c r="AES249" s="6"/>
      <c r="AET249" s="6"/>
      <c r="AEU249" s="6"/>
      <c r="AEV249" s="6"/>
      <c r="AEW249" s="6"/>
      <c r="AEX249" s="6"/>
      <c r="AEY249" s="6"/>
      <c r="AEZ249" s="6"/>
    </row>
    <row r="250" spans="1:833" s="1" customFormat="1" x14ac:dyDescent="0.25">
      <c r="A250" s="6">
        <v>232</v>
      </c>
      <c r="B250" s="6" t="s">
        <v>213</v>
      </c>
      <c r="C250" s="6" t="s">
        <v>212</v>
      </c>
      <c r="D250" s="6" t="s">
        <v>202</v>
      </c>
      <c r="E250" s="77">
        <v>23030</v>
      </c>
      <c r="F250" s="84" t="s">
        <v>578</v>
      </c>
      <c r="G250" s="6" t="s">
        <v>354</v>
      </c>
      <c r="H250" s="6" t="s">
        <v>367</v>
      </c>
      <c r="I250" s="6">
        <v>10</v>
      </c>
      <c r="J250" s="6"/>
      <c r="K250" s="6">
        <v>10</v>
      </c>
      <c r="L250" s="6"/>
      <c r="M250" s="6">
        <f>SUM(I250:L250)</f>
        <v>20</v>
      </c>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6"/>
      <c r="PJ250" s="6"/>
      <c r="PK250" s="6"/>
      <c r="PL250" s="6"/>
      <c r="PM250" s="6"/>
      <c r="PN250" s="6"/>
      <c r="PO250" s="6"/>
      <c r="PP250" s="6"/>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c r="RJ250" s="6"/>
      <c r="RK250" s="6"/>
      <c r="RL250" s="6"/>
      <c r="RM250" s="6"/>
      <c r="RN250" s="6"/>
      <c r="RO250" s="6"/>
      <c r="RP250" s="6"/>
      <c r="RQ250" s="6"/>
      <c r="RR250" s="6"/>
      <c r="RS250" s="6"/>
      <c r="RT250" s="6"/>
      <c r="RU250" s="6"/>
      <c r="RV250" s="6"/>
      <c r="RW250" s="6"/>
      <c r="RX250" s="6"/>
      <c r="RY250" s="6"/>
      <c r="RZ250" s="6"/>
      <c r="SA250" s="6"/>
      <c r="SB250" s="6"/>
      <c r="SC250" s="6"/>
      <c r="SD250" s="6"/>
      <c r="SE250" s="6"/>
      <c r="SF250" s="6"/>
      <c r="SG250" s="6"/>
      <c r="SH250" s="6"/>
      <c r="SI250" s="6"/>
      <c r="SJ250" s="6"/>
      <c r="SK250" s="6"/>
      <c r="SL250" s="6"/>
      <c r="SM250" s="6"/>
      <c r="SN250" s="6"/>
      <c r="SO250" s="6"/>
      <c r="SP250" s="6"/>
      <c r="SQ250" s="6"/>
      <c r="SR250" s="6"/>
      <c r="SS250" s="6"/>
      <c r="ST250" s="6"/>
      <c r="SU250" s="6"/>
      <c r="SV250" s="6"/>
      <c r="SW250" s="6"/>
      <c r="SX250" s="6"/>
      <c r="SY250" s="6"/>
      <c r="SZ250" s="6"/>
      <c r="TA250" s="6"/>
      <c r="TB250" s="6"/>
      <c r="TC250" s="6"/>
      <c r="TD250" s="6"/>
      <c r="TE250" s="6"/>
      <c r="TF250" s="6"/>
      <c r="TG250" s="6"/>
      <c r="TH250" s="6"/>
      <c r="TI250" s="6"/>
      <c r="TJ250" s="6"/>
      <c r="TK250" s="6"/>
      <c r="TL250" s="6"/>
      <c r="TM250" s="6"/>
      <c r="TN250" s="6"/>
      <c r="TO250" s="6"/>
      <c r="TP250" s="6"/>
      <c r="TQ250" s="6"/>
      <c r="TR250" s="6"/>
      <c r="TS250" s="6"/>
      <c r="TT250" s="6"/>
      <c r="TU250" s="6"/>
      <c r="TV250" s="6"/>
      <c r="TW250" s="6"/>
      <c r="TX250" s="6"/>
      <c r="TY250" s="6"/>
      <c r="TZ250" s="6"/>
      <c r="UA250" s="6"/>
      <c r="UB250" s="6"/>
      <c r="UC250" s="6"/>
      <c r="UD250" s="6"/>
      <c r="UE250" s="6"/>
      <c r="UF250" s="6"/>
      <c r="UG250" s="6"/>
      <c r="UH250" s="6"/>
      <c r="UI250" s="6"/>
      <c r="UJ250" s="6"/>
      <c r="UK250" s="6"/>
      <c r="UL250" s="6"/>
      <c r="UM250" s="6"/>
      <c r="UN250" s="6"/>
      <c r="UO250" s="6"/>
      <c r="UP250" s="6"/>
      <c r="UQ250" s="6"/>
      <c r="UR250" s="6"/>
      <c r="US250" s="6"/>
      <c r="UT250" s="6"/>
      <c r="UU250" s="6"/>
      <c r="UV250" s="6"/>
      <c r="UW250" s="6"/>
      <c r="UX250" s="6"/>
      <c r="UY250" s="6"/>
      <c r="UZ250" s="6"/>
      <c r="VA250" s="6"/>
      <c r="VB250" s="6"/>
      <c r="VC250" s="6"/>
      <c r="VD250" s="6"/>
      <c r="VE250" s="6"/>
      <c r="VF250" s="6"/>
      <c r="VG250" s="6"/>
      <c r="VH250" s="6"/>
      <c r="VI250" s="6"/>
      <c r="VJ250" s="6"/>
      <c r="VK250" s="6"/>
      <c r="VL250" s="6"/>
      <c r="VM250" s="6"/>
      <c r="VN250" s="6"/>
      <c r="VO250" s="6"/>
      <c r="VP250" s="6"/>
      <c r="VQ250" s="6"/>
      <c r="VR250" s="6"/>
      <c r="VS250" s="6"/>
      <c r="VT250" s="6"/>
      <c r="VU250" s="6"/>
      <c r="VV250" s="6"/>
      <c r="VW250" s="6"/>
      <c r="VX250" s="6"/>
      <c r="VY250" s="6"/>
      <c r="VZ250" s="6"/>
      <c r="WA250" s="6"/>
      <c r="WB250" s="6"/>
      <c r="WC250" s="6"/>
      <c r="WD250" s="6"/>
      <c r="WE250" s="6"/>
      <c r="WF250" s="6"/>
      <c r="WG250" s="6"/>
      <c r="WH250" s="6"/>
      <c r="WI250" s="6"/>
      <c r="WJ250" s="6"/>
      <c r="WK250" s="6"/>
      <c r="WL250" s="6"/>
      <c r="WM250" s="6"/>
      <c r="WN250" s="6"/>
      <c r="WO250" s="6"/>
      <c r="WP250" s="6"/>
      <c r="WQ250" s="6"/>
      <c r="WR250" s="6"/>
      <c r="WS250" s="6"/>
      <c r="WT250" s="6"/>
      <c r="WU250" s="6"/>
      <c r="WV250" s="6"/>
      <c r="WW250" s="6"/>
      <c r="WX250" s="6"/>
      <c r="WY250" s="6"/>
      <c r="WZ250" s="6"/>
      <c r="XA250" s="6"/>
      <c r="XB250" s="6"/>
      <c r="XC250" s="6"/>
      <c r="XD250" s="6"/>
      <c r="XE250" s="6"/>
      <c r="XF250" s="6"/>
      <c r="XG250" s="6"/>
      <c r="XH250" s="6"/>
      <c r="XI250" s="6"/>
      <c r="XJ250" s="6"/>
      <c r="XK250" s="6"/>
      <c r="XL250" s="6"/>
      <c r="XM250" s="6"/>
      <c r="XN250" s="6"/>
      <c r="XO250" s="6"/>
      <c r="XP250" s="6"/>
      <c r="XQ250" s="6"/>
      <c r="XR250" s="6"/>
      <c r="XS250" s="6"/>
      <c r="XT250" s="6"/>
      <c r="XU250" s="6"/>
      <c r="XV250" s="6"/>
      <c r="XW250" s="6"/>
      <c r="XX250" s="6"/>
      <c r="XY250" s="6"/>
      <c r="XZ250" s="6"/>
      <c r="YA250" s="6"/>
      <c r="YB250" s="6"/>
      <c r="YC250" s="6"/>
      <c r="YD250" s="6"/>
      <c r="YE250" s="6"/>
      <c r="YF250" s="6"/>
      <c r="YG250" s="6"/>
      <c r="YH250" s="6"/>
      <c r="YI250" s="6"/>
      <c r="YJ250" s="6"/>
      <c r="YK250" s="6"/>
      <c r="YL250" s="6"/>
      <c r="YM250" s="6"/>
      <c r="YN250" s="6"/>
      <c r="YO250" s="6"/>
      <c r="YP250" s="6"/>
      <c r="YQ250" s="6"/>
      <c r="YR250" s="6"/>
      <c r="YS250" s="6"/>
      <c r="YT250" s="6"/>
      <c r="YU250" s="6"/>
      <c r="YV250" s="6"/>
      <c r="YW250" s="6"/>
      <c r="YX250" s="6"/>
      <c r="YY250" s="6"/>
      <c r="YZ250" s="6"/>
      <c r="ZA250" s="6"/>
      <c r="ZB250" s="6"/>
      <c r="ZC250" s="6"/>
      <c r="ZD250" s="6"/>
      <c r="ZE250" s="6"/>
      <c r="ZF250" s="6"/>
      <c r="ZG250" s="6"/>
      <c r="ZH250" s="6"/>
      <c r="ZI250" s="6"/>
      <c r="ZJ250" s="6"/>
      <c r="ZK250" s="6"/>
      <c r="ZL250" s="6"/>
      <c r="ZM250" s="6"/>
      <c r="ZN250" s="6"/>
      <c r="ZO250" s="6"/>
      <c r="ZP250" s="6"/>
      <c r="ZQ250" s="6"/>
      <c r="ZR250" s="6"/>
      <c r="ZS250" s="6"/>
      <c r="ZT250" s="6"/>
      <c r="ZU250" s="6"/>
      <c r="ZV250" s="6"/>
      <c r="ZW250" s="6"/>
      <c r="ZX250" s="6"/>
      <c r="ZY250" s="6"/>
      <c r="ZZ250" s="6"/>
      <c r="AAA250" s="6"/>
      <c r="AAB250" s="6"/>
      <c r="AAC250" s="6"/>
      <c r="AAD250" s="6"/>
      <c r="AAE250" s="6"/>
      <c r="AAF250" s="6"/>
      <c r="AAG250" s="6"/>
      <c r="AAH250" s="6"/>
      <c r="AAI250" s="6"/>
      <c r="AAJ250" s="6"/>
      <c r="AAK250" s="6"/>
      <c r="AAL250" s="6"/>
      <c r="AAM250" s="6"/>
      <c r="AAN250" s="6"/>
      <c r="AAO250" s="6"/>
      <c r="AAP250" s="6"/>
      <c r="AAQ250" s="6"/>
      <c r="AAR250" s="6"/>
      <c r="AAS250" s="6"/>
      <c r="AAT250" s="6"/>
      <c r="AAU250" s="6"/>
      <c r="AAV250" s="6"/>
      <c r="AAW250" s="6"/>
      <c r="AAX250" s="6"/>
      <c r="AAY250" s="6"/>
      <c r="AAZ250" s="6"/>
      <c r="ABA250" s="6"/>
      <c r="ABB250" s="6"/>
      <c r="ABC250" s="6"/>
      <c r="ABD250" s="6"/>
      <c r="ABE250" s="6"/>
      <c r="ABF250" s="6"/>
      <c r="ABG250" s="6"/>
      <c r="ABH250" s="6"/>
      <c r="ABI250" s="6"/>
      <c r="ABJ250" s="6"/>
      <c r="ABK250" s="6"/>
      <c r="ABL250" s="6"/>
      <c r="ABM250" s="6"/>
      <c r="ABN250" s="6"/>
      <c r="ABO250" s="6"/>
      <c r="ABP250" s="6"/>
      <c r="ABQ250" s="6"/>
      <c r="ABR250" s="6"/>
      <c r="ABS250" s="6"/>
      <c r="ABT250" s="6"/>
      <c r="ABU250" s="6"/>
      <c r="ABV250" s="6"/>
      <c r="ABW250" s="6"/>
      <c r="ABX250" s="6"/>
      <c r="ABY250" s="6"/>
      <c r="ABZ250" s="6"/>
      <c r="ACA250" s="6"/>
      <c r="ACB250" s="6"/>
      <c r="ACC250" s="6"/>
      <c r="ACD250" s="6"/>
      <c r="ACE250" s="6"/>
      <c r="ACF250" s="6"/>
      <c r="ACG250" s="6"/>
      <c r="ACH250" s="6"/>
      <c r="ACI250" s="6"/>
      <c r="ACJ250" s="6"/>
      <c r="ACK250" s="6"/>
      <c r="ACL250" s="6"/>
      <c r="ACM250" s="6"/>
      <c r="ACN250" s="6"/>
      <c r="ACO250" s="6"/>
      <c r="ACP250" s="6"/>
      <c r="ACQ250" s="6"/>
      <c r="ACR250" s="6"/>
      <c r="ACS250" s="6"/>
      <c r="ACT250" s="6"/>
      <c r="ACU250" s="6"/>
      <c r="ACV250" s="6"/>
      <c r="ACW250" s="6"/>
      <c r="ACX250" s="6"/>
      <c r="ACY250" s="6"/>
      <c r="ACZ250" s="6"/>
      <c r="ADA250" s="6"/>
      <c r="ADB250" s="6"/>
      <c r="ADC250" s="6"/>
      <c r="ADD250" s="6"/>
      <c r="ADE250" s="6"/>
      <c r="ADF250" s="6"/>
      <c r="ADG250" s="6"/>
      <c r="ADH250" s="6"/>
      <c r="ADI250" s="6"/>
      <c r="ADJ250" s="6"/>
      <c r="ADK250" s="6"/>
      <c r="ADL250" s="6"/>
      <c r="ADM250" s="6"/>
      <c r="ADN250" s="6"/>
      <c r="ADO250" s="6"/>
      <c r="ADP250" s="6"/>
      <c r="ADQ250" s="6"/>
      <c r="ADR250" s="6"/>
      <c r="ADS250" s="6"/>
      <c r="ADT250" s="6"/>
      <c r="ADU250" s="6"/>
      <c r="ADV250" s="6"/>
      <c r="ADW250" s="6"/>
      <c r="ADX250" s="6"/>
      <c r="ADY250" s="6"/>
      <c r="ADZ250" s="6"/>
      <c r="AEA250" s="6"/>
      <c r="AEB250" s="6"/>
      <c r="AEC250" s="6"/>
      <c r="AED250" s="6"/>
      <c r="AEE250" s="6"/>
      <c r="AEF250" s="6"/>
      <c r="AEG250" s="6"/>
      <c r="AEH250" s="6"/>
      <c r="AEI250" s="6"/>
      <c r="AEJ250" s="6"/>
      <c r="AEK250" s="6"/>
      <c r="AEL250" s="6"/>
      <c r="AEM250" s="6"/>
      <c r="AEN250" s="6"/>
      <c r="AEO250" s="6"/>
      <c r="AEP250" s="6"/>
      <c r="AEQ250" s="6"/>
      <c r="AER250" s="6"/>
      <c r="AES250" s="6"/>
      <c r="AET250" s="6"/>
      <c r="AEU250" s="6"/>
      <c r="AEV250" s="6"/>
      <c r="AEW250" s="6"/>
      <c r="AEX250" s="6"/>
      <c r="AEY250" s="6"/>
      <c r="AEZ250" s="6"/>
    </row>
    <row r="251" spans="1:833" s="1" customFormat="1" x14ac:dyDescent="0.25">
      <c r="A251" s="6"/>
      <c r="B251" s="1" t="s">
        <v>325</v>
      </c>
      <c r="C251" s="1" t="s">
        <v>226</v>
      </c>
      <c r="D251" s="1" t="s">
        <v>315</v>
      </c>
      <c r="E251" s="4" t="s">
        <v>326</v>
      </c>
      <c r="F251" s="4" t="s">
        <v>673</v>
      </c>
      <c r="G251" s="6" t="s">
        <v>354</v>
      </c>
      <c r="H251" s="6" t="s">
        <v>367</v>
      </c>
      <c r="AFA251" s="6"/>
    </row>
    <row r="252" spans="1:833" s="1" customFormat="1" x14ac:dyDescent="0.25">
      <c r="B252" s="22" t="s">
        <v>152</v>
      </c>
      <c r="C252" s="22" t="s">
        <v>153</v>
      </c>
      <c r="D252" s="24" t="s">
        <v>143</v>
      </c>
      <c r="E252" s="33">
        <v>24200</v>
      </c>
      <c r="F252" s="33" t="s">
        <v>677</v>
      </c>
      <c r="G252" s="1" t="s">
        <v>354</v>
      </c>
      <c r="H252" s="1" t="s">
        <v>367</v>
      </c>
      <c r="AFA252" s="6"/>
    </row>
    <row r="253" spans="1:833" s="1" customFormat="1" x14ac:dyDescent="0.25">
      <c r="B253" s="1" t="s">
        <v>708</v>
      </c>
      <c r="C253" s="1" t="s">
        <v>226</v>
      </c>
      <c r="D253" s="1" t="s">
        <v>330</v>
      </c>
      <c r="E253" s="4" t="s">
        <v>710</v>
      </c>
      <c r="F253" s="4" t="s">
        <v>709</v>
      </c>
      <c r="G253" s="1" t="s">
        <v>354</v>
      </c>
      <c r="H253" s="1" t="s">
        <v>367</v>
      </c>
    </row>
    <row r="254" spans="1:833" s="1" customFormat="1" x14ac:dyDescent="0.25">
      <c r="A254" s="1">
        <v>240</v>
      </c>
      <c r="B254" s="22" t="s">
        <v>145</v>
      </c>
      <c r="C254" s="22" t="s">
        <v>146</v>
      </c>
      <c r="D254" s="24" t="s">
        <v>143</v>
      </c>
      <c r="E254" s="22" t="s">
        <v>147</v>
      </c>
      <c r="F254" s="22" t="s">
        <v>675</v>
      </c>
      <c r="G254" s="22" t="s">
        <v>354</v>
      </c>
      <c r="H254" s="22" t="s">
        <v>367</v>
      </c>
      <c r="K254" s="1">
        <v>10</v>
      </c>
      <c r="M254" s="1">
        <f>SUM(I254:L254)</f>
        <v>10</v>
      </c>
      <c r="AFA254" s="6"/>
    </row>
    <row r="255" spans="1:833" s="1" customFormat="1" x14ac:dyDescent="0.25">
      <c r="A255" s="1">
        <v>227</v>
      </c>
      <c r="B255" s="5" t="s">
        <v>20</v>
      </c>
      <c r="C255" s="5" t="s">
        <v>21</v>
      </c>
      <c r="D255" s="23" t="s">
        <v>731</v>
      </c>
      <c r="E255" s="25">
        <v>25005</v>
      </c>
      <c r="F255" s="25" t="s">
        <v>567</v>
      </c>
      <c r="G255" s="89" t="s">
        <v>485</v>
      </c>
      <c r="H255" s="6" t="s">
        <v>367</v>
      </c>
      <c r="I255" s="6">
        <v>10</v>
      </c>
      <c r="J255" s="6"/>
      <c r="K255" s="6">
        <v>10</v>
      </c>
      <c r="L255" s="6">
        <v>10</v>
      </c>
      <c r="M255" s="6">
        <f>SUM(I255:L255)</f>
        <v>30</v>
      </c>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c r="OU255" s="6"/>
      <c r="OV255" s="6"/>
      <c r="OW255" s="6"/>
      <c r="OX255" s="6"/>
      <c r="OY255" s="6"/>
      <c r="OZ255" s="6"/>
      <c r="PA255" s="6"/>
      <c r="PB255" s="6"/>
      <c r="PC255" s="6"/>
      <c r="PD255" s="6"/>
      <c r="PE255" s="6"/>
      <c r="PF255" s="6"/>
      <c r="PG255" s="6"/>
      <c r="PH255" s="6"/>
      <c r="PI255" s="6"/>
      <c r="PJ255" s="6"/>
      <c r="PK255" s="6"/>
      <c r="PL255" s="6"/>
      <c r="PM255" s="6"/>
      <c r="PN255" s="6"/>
      <c r="PO255" s="6"/>
      <c r="PP255" s="6"/>
      <c r="PQ255" s="6"/>
      <c r="PR255" s="6"/>
      <c r="PS255" s="6"/>
      <c r="PT255" s="6"/>
      <c r="PU255" s="6"/>
      <c r="PV255" s="6"/>
      <c r="PW255" s="6"/>
      <c r="PX255" s="6"/>
      <c r="PY255" s="6"/>
      <c r="PZ255" s="6"/>
      <c r="QA255" s="6"/>
      <c r="QB255" s="6"/>
      <c r="QC255" s="6"/>
      <c r="QD255" s="6"/>
      <c r="QE255" s="6"/>
      <c r="QF255" s="6"/>
      <c r="QG255" s="6"/>
      <c r="QH255" s="6"/>
      <c r="QI255" s="6"/>
      <c r="QJ255" s="6"/>
      <c r="QK255" s="6"/>
      <c r="QL255" s="6"/>
      <c r="QM255" s="6"/>
      <c r="QN255" s="6"/>
      <c r="QO255" s="6"/>
      <c r="QP255" s="6"/>
      <c r="QQ255" s="6"/>
      <c r="QR255" s="6"/>
      <c r="QS255" s="6"/>
      <c r="QT255" s="6"/>
      <c r="QU255" s="6"/>
      <c r="QV255" s="6"/>
      <c r="QW255" s="6"/>
      <c r="QX255" s="6"/>
      <c r="QY255" s="6"/>
      <c r="QZ255" s="6"/>
      <c r="RA255" s="6"/>
      <c r="RB255" s="6"/>
      <c r="RC255" s="6"/>
      <c r="RD255" s="6"/>
      <c r="RE255" s="6"/>
      <c r="RF255" s="6"/>
      <c r="RG255" s="6"/>
      <c r="RH255" s="6"/>
      <c r="RI255" s="6"/>
      <c r="RJ255" s="6"/>
      <c r="RK255" s="6"/>
      <c r="RL255" s="6"/>
      <c r="RM255" s="6"/>
      <c r="RN255" s="6"/>
      <c r="RO255" s="6"/>
      <c r="RP255" s="6"/>
      <c r="RQ255" s="6"/>
      <c r="RR255" s="6"/>
      <c r="RS255" s="6"/>
      <c r="RT255" s="6"/>
      <c r="RU255" s="6"/>
      <c r="RV255" s="6"/>
      <c r="RW255" s="6"/>
      <c r="RX255" s="6"/>
      <c r="RY255" s="6"/>
      <c r="RZ255" s="6"/>
      <c r="SA255" s="6"/>
      <c r="SB255" s="6"/>
      <c r="SC255" s="6"/>
      <c r="SD255" s="6"/>
      <c r="SE255" s="6"/>
      <c r="SF255" s="6"/>
      <c r="SG255" s="6"/>
      <c r="SH255" s="6"/>
      <c r="SI255" s="6"/>
      <c r="SJ255" s="6"/>
      <c r="SK255" s="6"/>
      <c r="SL255" s="6"/>
      <c r="SM255" s="6"/>
      <c r="SN255" s="6"/>
      <c r="SO255" s="6"/>
      <c r="SP255" s="6"/>
      <c r="SQ255" s="6"/>
      <c r="SR255" s="6"/>
      <c r="SS255" s="6"/>
      <c r="ST255" s="6"/>
      <c r="SU255" s="6"/>
      <c r="SV255" s="6"/>
      <c r="SW255" s="6"/>
      <c r="SX255" s="6"/>
      <c r="SY255" s="6"/>
      <c r="SZ255" s="6"/>
      <c r="TA255" s="6"/>
      <c r="TB255" s="6"/>
      <c r="TC255" s="6"/>
      <c r="TD255" s="6"/>
      <c r="TE255" s="6"/>
      <c r="TF255" s="6"/>
      <c r="TG255" s="6"/>
      <c r="TH255" s="6"/>
      <c r="TI255" s="6"/>
      <c r="TJ255" s="6"/>
      <c r="TK255" s="6"/>
      <c r="TL255" s="6"/>
      <c r="TM255" s="6"/>
      <c r="TN255" s="6"/>
      <c r="TO255" s="6"/>
      <c r="TP255" s="6"/>
      <c r="TQ255" s="6"/>
      <c r="TR255" s="6"/>
      <c r="TS255" s="6"/>
      <c r="TT255" s="6"/>
      <c r="TU255" s="6"/>
      <c r="TV255" s="6"/>
      <c r="TW255" s="6"/>
      <c r="TX255" s="6"/>
      <c r="TY255" s="6"/>
      <c r="TZ255" s="6"/>
      <c r="UA255" s="6"/>
      <c r="UB255" s="6"/>
      <c r="UC255" s="6"/>
      <c r="UD255" s="6"/>
      <c r="UE255" s="6"/>
      <c r="UF255" s="6"/>
      <c r="UG255" s="6"/>
      <c r="UH255" s="6"/>
      <c r="UI255" s="6"/>
      <c r="UJ255" s="6"/>
      <c r="UK255" s="6"/>
      <c r="UL255" s="6"/>
      <c r="UM255" s="6"/>
      <c r="UN255" s="6"/>
      <c r="UO255" s="6"/>
      <c r="UP255" s="6"/>
      <c r="UQ255" s="6"/>
      <c r="UR255" s="6"/>
      <c r="US255" s="6"/>
      <c r="UT255" s="6"/>
      <c r="UU255" s="6"/>
      <c r="UV255" s="6"/>
      <c r="UW255" s="6"/>
      <c r="UX255" s="6"/>
      <c r="UY255" s="6"/>
      <c r="UZ255" s="6"/>
      <c r="VA255" s="6"/>
      <c r="VB255" s="6"/>
      <c r="VC255" s="6"/>
      <c r="VD255" s="6"/>
      <c r="VE255" s="6"/>
      <c r="VF255" s="6"/>
      <c r="VG255" s="6"/>
      <c r="VH255" s="6"/>
      <c r="VI255" s="6"/>
      <c r="VJ255" s="6"/>
      <c r="VK255" s="6"/>
      <c r="VL255" s="6"/>
      <c r="VM255" s="6"/>
      <c r="VN255" s="6"/>
      <c r="VO255" s="6"/>
      <c r="VP255" s="6"/>
      <c r="VQ255" s="6"/>
      <c r="VR255" s="6"/>
      <c r="VS255" s="6"/>
      <c r="VT255" s="6"/>
      <c r="VU255" s="6"/>
      <c r="VV255" s="6"/>
      <c r="VW255" s="6"/>
      <c r="VX255" s="6"/>
      <c r="VY255" s="6"/>
      <c r="VZ255" s="6"/>
      <c r="WA255" s="6"/>
      <c r="WB255" s="6"/>
      <c r="WC255" s="6"/>
      <c r="WD255" s="6"/>
      <c r="WE255" s="6"/>
      <c r="WF255" s="6"/>
      <c r="WG255" s="6"/>
      <c r="WH255" s="6"/>
      <c r="WI255" s="6"/>
      <c r="WJ255" s="6"/>
      <c r="WK255" s="6"/>
      <c r="WL255" s="6"/>
      <c r="WM255" s="6"/>
      <c r="WN255" s="6"/>
      <c r="WO255" s="6"/>
      <c r="WP255" s="6"/>
      <c r="WQ255" s="6"/>
      <c r="WR255" s="6"/>
      <c r="WS255" s="6"/>
      <c r="WT255" s="6"/>
      <c r="WU255" s="6"/>
      <c r="WV255" s="6"/>
      <c r="WW255" s="6"/>
      <c r="WX255" s="6"/>
      <c r="WY255" s="6"/>
      <c r="WZ255" s="6"/>
      <c r="XA255" s="6"/>
      <c r="XB255" s="6"/>
      <c r="XC255" s="6"/>
      <c r="XD255" s="6"/>
      <c r="XE255" s="6"/>
      <c r="XF255" s="6"/>
      <c r="XG255" s="6"/>
      <c r="XH255" s="6"/>
      <c r="XI255" s="6"/>
      <c r="XJ255" s="6"/>
      <c r="XK255" s="6"/>
      <c r="XL255" s="6"/>
      <c r="XM255" s="6"/>
      <c r="XN255" s="6"/>
      <c r="XO255" s="6"/>
      <c r="XP255" s="6"/>
      <c r="XQ255" s="6"/>
      <c r="XR255" s="6"/>
      <c r="XS255" s="6"/>
      <c r="XT255" s="6"/>
      <c r="XU255" s="6"/>
      <c r="XV255" s="6"/>
      <c r="XW255" s="6"/>
      <c r="XX255" s="6"/>
      <c r="XY255" s="6"/>
      <c r="XZ255" s="6"/>
      <c r="YA255" s="6"/>
      <c r="YB255" s="6"/>
      <c r="YC255" s="6"/>
      <c r="YD255" s="6"/>
      <c r="YE255" s="6"/>
      <c r="YF255" s="6"/>
      <c r="YG255" s="6"/>
      <c r="YH255" s="6"/>
      <c r="YI255" s="6"/>
      <c r="YJ255" s="6"/>
      <c r="YK255" s="6"/>
      <c r="YL255" s="6"/>
      <c r="YM255" s="6"/>
      <c r="YN255" s="6"/>
      <c r="YO255" s="6"/>
      <c r="YP255" s="6"/>
      <c r="YQ255" s="6"/>
      <c r="YR255" s="6"/>
      <c r="YS255" s="6"/>
      <c r="YT255" s="6"/>
      <c r="YU255" s="6"/>
      <c r="YV255" s="6"/>
      <c r="YW255" s="6"/>
      <c r="YX255" s="6"/>
      <c r="YY255" s="6"/>
      <c r="YZ255" s="6"/>
      <c r="ZA255" s="6"/>
      <c r="ZB255" s="6"/>
      <c r="ZC255" s="6"/>
      <c r="ZD255" s="6"/>
      <c r="ZE255" s="6"/>
      <c r="ZF255" s="6"/>
      <c r="ZG255" s="6"/>
      <c r="ZH255" s="6"/>
      <c r="ZI255" s="6"/>
      <c r="ZJ255" s="6"/>
      <c r="ZK255" s="6"/>
      <c r="ZL255" s="6"/>
      <c r="ZM255" s="6"/>
      <c r="ZN255" s="6"/>
      <c r="ZO255" s="6"/>
      <c r="ZP255" s="6"/>
      <c r="ZQ255" s="6"/>
      <c r="ZR255" s="6"/>
      <c r="ZS255" s="6"/>
      <c r="ZT255" s="6"/>
      <c r="ZU255" s="6"/>
      <c r="ZV255" s="6"/>
      <c r="ZW255" s="6"/>
      <c r="ZX255" s="6"/>
      <c r="ZY255" s="6"/>
      <c r="ZZ255" s="6"/>
      <c r="AAA255" s="6"/>
      <c r="AAB255" s="6"/>
      <c r="AAC255" s="6"/>
      <c r="AAD255" s="6"/>
      <c r="AAE255" s="6"/>
      <c r="AAF255" s="6"/>
      <c r="AAG255" s="6"/>
      <c r="AAH255" s="6"/>
      <c r="AAI255" s="6"/>
      <c r="AAJ255" s="6"/>
      <c r="AAK255" s="6"/>
      <c r="AAL255" s="6"/>
      <c r="AAM255" s="6"/>
      <c r="AAN255" s="6"/>
      <c r="AAO255" s="6"/>
      <c r="AAP255" s="6"/>
      <c r="AAQ255" s="6"/>
      <c r="AAR255" s="6"/>
      <c r="AAS255" s="6"/>
      <c r="AAT255" s="6"/>
      <c r="AAU255" s="6"/>
      <c r="AAV255" s="6"/>
      <c r="AAW255" s="6"/>
      <c r="AAX255" s="6"/>
      <c r="AAY255" s="6"/>
      <c r="AAZ255" s="6"/>
      <c r="ABA255" s="6"/>
      <c r="ABB255" s="6"/>
      <c r="ABC255" s="6"/>
      <c r="ABD255" s="6"/>
      <c r="ABE255" s="6"/>
      <c r="ABF255" s="6"/>
      <c r="ABG255" s="6"/>
      <c r="ABH255" s="6"/>
      <c r="ABI255" s="6"/>
      <c r="ABJ255" s="6"/>
      <c r="ABK255" s="6"/>
      <c r="ABL255" s="6"/>
      <c r="ABM255" s="6"/>
      <c r="ABN255" s="6"/>
      <c r="ABO255" s="6"/>
      <c r="ABP255" s="6"/>
      <c r="ABQ255" s="6"/>
      <c r="ABR255" s="6"/>
      <c r="ABS255" s="6"/>
      <c r="ABT255" s="6"/>
      <c r="ABU255" s="6"/>
      <c r="ABV255" s="6"/>
      <c r="ABW255" s="6"/>
      <c r="ABX255" s="6"/>
      <c r="ABY255" s="6"/>
      <c r="ABZ255" s="6"/>
      <c r="ACA255" s="6"/>
      <c r="ACB255" s="6"/>
      <c r="ACC255" s="6"/>
      <c r="ACD255" s="6"/>
      <c r="ACE255" s="6"/>
      <c r="ACF255" s="6"/>
      <c r="ACG255" s="6"/>
      <c r="ACH255" s="6"/>
      <c r="ACI255" s="6"/>
      <c r="ACJ255" s="6"/>
      <c r="ACK255" s="6"/>
      <c r="ACL255" s="6"/>
      <c r="ACM255" s="6"/>
      <c r="ACN255" s="6"/>
      <c r="ACO255" s="6"/>
      <c r="ACP255" s="6"/>
      <c r="ACQ255" s="6"/>
      <c r="ACR255" s="6"/>
      <c r="ACS255" s="6"/>
      <c r="ACT255" s="6"/>
      <c r="ACU255" s="6"/>
      <c r="ACV255" s="6"/>
      <c r="ACW255" s="6"/>
      <c r="ACX255" s="6"/>
      <c r="ACY255" s="6"/>
      <c r="ACZ255" s="6"/>
      <c r="ADA255" s="6"/>
      <c r="ADB255" s="6"/>
      <c r="ADC255" s="6"/>
      <c r="ADD255" s="6"/>
      <c r="ADE255" s="6"/>
      <c r="ADF255" s="6"/>
      <c r="ADG255" s="6"/>
      <c r="ADH255" s="6"/>
      <c r="ADI255" s="6"/>
      <c r="ADJ255" s="6"/>
      <c r="ADK255" s="6"/>
      <c r="ADL255" s="6"/>
      <c r="ADM255" s="6"/>
      <c r="ADN255" s="6"/>
      <c r="ADO255" s="6"/>
      <c r="ADP255" s="6"/>
      <c r="ADQ255" s="6"/>
      <c r="ADR255" s="6"/>
      <c r="ADS255" s="6"/>
      <c r="ADT255" s="6"/>
      <c r="ADU255" s="6"/>
      <c r="ADV255" s="6"/>
      <c r="ADW255" s="6"/>
      <c r="ADX255" s="6"/>
      <c r="ADY255" s="6"/>
      <c r="ADZ255" s="6"/>
      <c r="AEA255" s="6"/>
      <c r="AEB255" s="6"/>
      <c r="AEC255" s="6"/>
      <c r="AED255" s="6"/>
      <c r="AEE255" s="6"/>
      <c r="AEF255" s="6"/>
      <c r="AEG255" s="6"/>
      <c r="AEH255" s="6"/>
      <c r="AEI255" s="6"/>
      <c r="AEJ255" s="6"/>
      <c r="AEK255" s="6"/>
      <c r="AEL255" s="6"/>
      <c r="AEM255" s="6"/>
      <c r="AEN255" s="6"/>
      <c r="AEO255" s="6"/>
      <c r="AEP255" s="6"/>
      <c r="AEQ255" s="6"/>
      <c r="AER255" s="6"/>
      <c r="AES255" s="6"/>
      <c r="AET255" s="6"/>
      <c r="AEU255" s="6"/>
      <c r="AEV255" s="6"/>
      <c r="AEW255" s="6"/>
      <c r="AEX255" s="6"/>
      <c r="AEY255" s="6"/>
      <c r="AEZ255" s="6"/>
    </row>
    <row r="256" spans="1:833" s="1" customFormat="1" x14ac:dyDescent="0.25">
      <c r="A256" s="6">
        <v>234</v>
      </c>
      <c r="B256" s="6" t="s">
        <v>218</v>
      </c>
      <c r="C256" s="6" t="s">
        <v>219</v>
      </c>
      <c r="D256" s="6" t="s">
        <v>202</v>
      </c>
      <c r="E256" s="7">
        <v>24467</v>
      </c>
      <c r="F256" s="7" t="s">
        <v>577</v>
      </c>
      <c r="G256" s="1" t="s">
        <v>354</v>
      </c>
      <c r="H256" s="1" t="s">
        <v>367</v>
      </c>
      <c r="J256" s="1">
        <v>10</v>
      </c>
      <c r="K256" s="1">
        <v>10</v>
      </c>
      <c r="M256" s="1">
        <f>SUM(I256:L256)</f>
        <v>20</v>
      </c>
    </row>
    <row r="257" spans="1:833" s="1" customFormat="1" x14ac:dyDescent="0.25">
      <c r="B257" s="14" t="s">
        <v>132</v>
      </c>
      <c r="C257" s="14" t="s">
        <v>133</v>
      </c>
      <c r="D257" s="17" t="s">
        <v>122</v>
      </c>
      <c r="E257" s="16">
        <v>23637</v>
      </c>
      <c r="F257" s="16" t="s">
        <v>606</v>
      </c>
      <c r="G257" s="6" t="s">
        <v>354</v>
      </c>
      <c r="H257" s="1" t="s">
        <v>367</v>
      </c>
      <c r="AFA257" s="6"/>
    </row>
    <row r="258" spans="1:833" s="1" customFormat="1" x14ac:dyDescent="0.25">
      <c r="B258" s="5" t="s">
        <v>11</v>
      </c>
      <c r="C258" s="5" t="s">
        <v>12</v>
      </c>
      <c r="D258" s="23" t="s">
        <v>731</v>
      </c>
      <c r="E258" s="5" t="s">
        <v>13</v>
      </c>
      <c r="F258" s="5" t="s">
        <v>568</v>
      </c>
      <c r="G258" s="5" t="s">
        <v>354</v>
      </c>
      <c r="H258" s="1" t="s">
        <v>367</v>
      </c>
    </row>
    <row r="259" spans="1:833" s="1" customFormat="1" x14ac:dyDescent="0.25">
      <c r="A259" s="1">
        <v>219</v>
      </c>
      <c r="B259" s="14" t="s">
        <v>137</v>
      </c>
      <c r="C259" s="14" t="s">
        <v>83</v>
      </c>
      <c r="D259" s="17" t="s">
        <v>122</v>
      </c>
      <c r="E259" s="16">
        <v>24419</v>
      </c>
      <c r="F259" s="16" t="s">
        <v>604</v>
      </c>
      <c r="G259" s="1" t="s">
        <v>354</v>
      </c>
      <c r="H259" s="1" t="s">
        <v>367</v>
      </c>
      <c r="I259" s="1">
        <v>10</v>
      </c>
      <c r="J259" s="1">
        <v>10</v>
      </c>
      <c r="K259" s="1">
        <v>70</v>
      </c>
      <c r="M259" s="1">
        <f>SUM(I259:L259)</f>
        <v>90</v>
      </c>
    </row>
    <row r="260" spans="1:833" s="1" customFormat="1" x14ac:dyDescent="0.25">
      <c r="A260" s="6"/>
      <c r="B260" s="1" t="s">
        <v>308</v>
      </c>
      <c r="C260" s="1" t="s">
        <v>99</v>
      </c>
      <c r="D260" s="1" t="s">
        <v>39</v>
      </c>
      <c r="E260" s="76" t="s">
        <v>309</v>
      </c>
      <c r="F260" s="90" t="s">
        <v>674</v>
      </c>
      <c r="G260" s="1" t="s">
        <v>355</v>
      </c>
      <c r="H260" s="6" t="s">
        <v>367</v>
      </c>
      <c r="AFA260" s="6"/>
    </row>
    <row r="261" spans="1:833" s="1" customFormat="1" x14ac:dyDescent="0.25">
      <c r="A261" s="6">
        <v>213</v>
      </c>
      <c r="B261" s="12" t="s">
        <v>343</v>
      </c>
      <c r="C261" s="12" t="s">
        <v>235</v>
      </c>
      <c r="D261" s="12" t="s">
        <v>337</v>
      </c>
      <c r="E261" s="19">
        <v>24308</v>
      </c>
      <c r="F261" s="19" t="s">
        <v>628</v>
      </c>
      <c r="G261" s="1" t="s">
        <v>354</v>
      </c>
      <c r="H261" s="1" t="s">
        <v>367</v>
      </c>
      <c r="I261" s="1">
        <v>10</v>
      </c>
      <c r="M261" s="1">
        <f t="shared" ref="M261:M266" si="4">SUM(I261:L261)</f>
        <v>10</v>
      </c>
      <c r="AFA261" s="6"/>
    </row>
    <row r="262" spans="1:833" s="1" customFormat="1" x14ac:dyDescent="0.25">
      <c r="A262" s="1">
        <v>205</v>
      </c>
      <c r="B262" s="12" t="s">
        <v>269</v>
      </c>
      <c r="C262" s="12" t="s">
        <v>35</v>
      </c>
      <c r="D262" s="12" t="s">
        <v>122</v>
      </c>
      <c r="E262" s="19">
        <v>24344</v>
      </c>
      <c r="F262" s="19" t="s">
        <v>605</v>
      </c>
      <c r="G262" s="53" t="s">
        <v>354</v>
      </c>
      <c r="H262" s="53" t="s">
        <v>367</v>
      </c>
      <c r="I262" s="1">
        <v>10</v>
      </c>
      <c r="J262" s="1">
        <v>10</v>
      </c>
      <c r="L262" s="1">
        <v>10</v>
      </c>
      <c r="M262" s="1">
        <f t="shared" si="4"/>
        <v>30</v>
      </c>
      <c r="AFA262" s="6"/>
    </row>
    <row r="263" spans="1:833" s="1" customFormat="1" x14ac:dyDescent="0.25">
      <c r="A263" s="1">
        <v>207</v>
      </c>
      <c r="B263" s="14" t="s">
        <v>127</v>
      </c>
      <c r="C263" s="14" t="s">
        <v>138</v>
      </c>
      <c r="D263" s="17" t="s">
        <v>122</v>
      </c>
      <c r="E263" s="16">
        <v>23499</v>
      </c>
      <c r="F263" s="16" t="s">
        <v>607</v>
      </c>
      <c r="G263" s="6" t="s">
        <v>354</v>
      </c>
      <c r="H263" s="1" t="s">
        <v>367</v>
      </c>
      <c r="I263" s="1">
        <v>10</v>
      </c>
      <c r="K263" s="1">
        <v>10</v>
      </c>
      <c r="L263" s="1">
        <v>10</v>
      </c>
      <c r="M263" s="1">
        <f t="shared" si="4"/>
        <v>30</v>
      </c>
      <c r="AFA263" s="6"/>
    </row>
    <row r="264" spans="1:833" s="1" customFormat="1" x14ac:dyDescent="0.25">
      <c r="A264" s="1">
        <v>22</v>
      </c>
      <c r="B264" s="30" t="s">
        <v>392</v>
      </c>
      <c r="C264" s="30" t="s">
        <v>118</v>
      </c>
      <c r="D264" s="23" t="s">
        <v>34</v>
      </c>
      <c r="E264" s="35">
        <v>23682</v>
      </c>
      <c r="F264" s="35"/>
      <c r="G264" s="69">
        <v>36892</v>
      </c>
      <c r="H264" s="1" t="s">
        <v>367</v>
      </c>
      <c r="I264" s="1">
        <v>10</v>
      </c>
      <c r="K264" s="1">
        <v>10</v>
      </c>
      <c r="M264" s="1">
        <f t="shared" si="4"/>
        <v>20</v>
      </c>
      <c r="AFA264" s="6"/>
    </row>
    <row r="265" spans="1:833" s="1" customFormat="1" x14ac:dyDescent="0.25">
      <c r="A265" s="1">
        <v>249</v>
      </c>
      <c r="B265" s="30" t="s">
        <v>805</v>
      </c>
      <c r="C265" s="30" t="s">
        <v>35</v>
      </c>
      <c r="D265" s="23" t="s">
        <v>806</v>
      </c>
      <c r="E265" s="35">
        <v>23505</v>
      </c>
      <c r="F265" s="35" t="s">
        <v>815</v>
      </c>
      <c r="G265" s="69" t="s">
        <v>485</v>
      </c>
      <c r="H265" s="1" t="s">
        <v>367</v>
      </c>
      <c r="K265" s="1">
        <v>10</v>
      </c>
      <c r="M265" s="1">
        <f t="shared" si="4"/>
        <v>10</v>
      </c>
      <c r="AFA265" s="6"/>
    </row>
    <row r="266" spans="1:833" s="1" customFormat="1" x14ac:dyDescent="0.25">
      <c r="A266" s="6">
        <v>250</v>
      </c>
      <c r="B266" s="12" t="s">
        <v>346</v>
      </c>
      <c r="C266" s="12" t="s">
        <v>96</v>
      </c>
      <c r="D266" s="12" t="s">
        <v>337</v>
      </c>
      <c r="E266" s="19">
        <v>22854</v>
      </c>
      <c r="F266" s="19" t="s">
        <v>630</v>
      </c>
      <c r="G266" s="1" t="s">
        <v>355</v>
      </c>
      <c r="H266" s="1" t="s">
        <v>367</v>
      </c>
      <c r="K266" s="1">
        <v>10</v>
      </c>
      <c r="M266" s="1">
        <f t="shared" si="4"/>
        <v>10</v>
      </c>
    </row>
    <row r="267" spans="1:833" s="6" customFormat="1" x14ac:dyDescent="0.25">
      <c r="B267" s="23" t="s">
        <v>111</v>
      </c>
      <c r="C267" s="23" t="s">
        <v>35</v>
      </c>
      <c r="D267" s="23" t="s">
        <v>653</v>
      </c>
      <c r="E267" s="39">
        <v>25168</v>
      </c>
      <c r="F267" s="39" t="s">
        <v>661</v>
      </c>
      <c r="G267" s="89" t="s">
        <v>485</v>
      </c>
      <c r="H267" s="6" t="s">
        <v>486</v>
      </c>
      <c r="AFA267" s="1"/>
    </row>
    <row r="268" spans="1:833" s="6" customFormat="1" x14ac:dyDescent="0.25">
      <c r="A268" s="6">
        <v>226</v>
      </c>
      <c r="B268" s="23" t="s">
        <v>741</v>
      </c>
      <c r="C268" s="23" t="s">
        <v>115</v>
      </c>
      <c r="D268" s="23" t="s">
        <v>337</v>
      </c>
      <c r="E268" s="39">
        <v>24484</v>
      </c>
      <c r="F268" s="39" t="s">
        <v>763</v>
      </c>
      <c r="G268" s="89">
        <v>36892</v>
      </c>
      <c r="H268" s="6" t="s">
        <v>367</v>
      </c>
      <c r="I268" s="6">
        <v>10</v>
      </c>
      <c r="L268" s="6">
        <v>70</v>
      </c>
      <c r="M268" s="6">
        <f>SUM(I268:L268)</f>
        <v>80</v>
      </c>
      <c r="AFA268" s="1"/>
    </row>
    <row r="269" spans="1:833" s="6" customFormat="1" x14ac:dyDescent="0.25">
      <c r="B269" s="1" t="s">
        <v>412</v>
      </c>
      <c r="C269" s="1" t="s">
        <v>35</v>
      </c>
      <c r="D269" s="1" t="s">
        <v>399</v>
      </c>
      <c r="E269" s="78">
        <v>23190</v>
      </c>
      <c r="F269" s="78"/>
      <c r="G269" s="6" t="s">
        <v>354</v>
      </c>
      <c r="H269" s="6" t="s">
        <v>367</v>
      </c>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row>
    <row r="270" spans="1:833" s="6" customFormat="1" x14ac:dyDescent="0.25">
      <c r="A270" s="6">
        <v>231</v>
      </c>
      <c r="B270" s="12" t="s">
        <v>347</v>
      </c>
      <c r="C270" s="12" t="s">
        <v>348</v>
      </c>
      <c r="D270" s="12" t="s">
        <v>337</v>
      </c>
      <c r="E270" s="66">
        <v>24415</v>
      </c>
      <c r="F270" s="66" t="s">
        <v>627</v>
      </c>
      <c r="G270" s="1" t="s">
        <v>354</v>
      </c>
      <c r="H270" s="6" t="s">
        <v>367</v>
      </c>
      <c r="I270" s="1">
        <v>10</v>
      </c>
      <c r="J270" s="1">
        <v>15</v>
      </c>
      <c r="K270" s="1">
        <v>10</v>
      </c>
      <c r="L270" s="1">
        <v>10</v>
      </c>
      <c r="M270" s="1">
        <f>SUM(I270:L270)</f>
        <v>45</v>
      </c>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row>
    <row r="271" spans="1:833" s="6" customFormat="1" x14ac:dyDescent="0.25">
      <c r="A271" s="6">
        <v>216</v>
      </c>
      <c r="B271" s="6" t="s">
        <v>260</v>
      </c>
      <c r="C271" s="6" t="s">
        <v>151</v>
      </c>
      <c r="D271" s="6" t="s">
        <v>251</v>
      </c>
      <c r="E271" s="44" t="s">
        <v>261</v>
      </c>
      <c r="F271" s="44"/>
      <c r="G271" s="89" t="s">
        <v>485</v>
      </c>
      <c r="H271" s="6" t="s">
        <v>367</v>
      </c>
      <c r="AFA271" s="1"/>
    </row>
    <row r="272" spans="1:833" s="6" customFormat="1" x14ac:dyDescent="0.25">
      <c r="A272" s="1"/>
      <c r="B272" s="5" t="s">
        <v>164</v>
      </c>
      <c r="C272" s="5" t="s">
        <v>89</v>
      </c>
      <c r="D272" s="23" t="s">
        <v>143</v>
      </c>
      <c r="E272" s="25">
        <v>22673</v>
      </c>
      <c r="F272" s="25" t="s">
        <v>618</v>
      </c>
      <c r="G272" s="1" t="s">
        <v>355</v>
      </c>
      <c r="H272" s="1" t="s">
        <v>367</v>
      </c>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row>
    <row r="273" spans="1:833" s="6" customFormat="1" ht="16.5" x14ac:dyDescent="0.25">
      <c r="A273" s="6">
        <v>245</v>
      </c>
      <c r="B273" s="26" t="s">
        <v>301</v>
      </c>
      <c r="C273" s="5" t="s">
        <v>302</v>
      </c>
      <c r="D273" s="23" t="s">
        <v>399</v>
      </c>
      <c r="E273" s="73" t="s">
        <v>303</v>
      </c>
      <c r="F273" s="73" t="s">
        <v>725</v>
      </c>
      <c r="G273" s="1" t="s">
        <v>355</v>
      </c>
      <c r="H273" s="1" t="s">
        <v>367</v>
      </c>
      <c r="I273" s="1"/>
      <c r="J273" s="1"/>
      <c r="K273" s="1">
        <v>10</v>
      </c>
      <c r="L273" s="1"/>
      <c r="M273" s="1">
        <f>SUM(I273:L273)</f>
        <v>10</v>
      </c>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row>
    <row r="274" spans="1:833" s="6" customFormat="1" x14ac:dyDescent="0.25">
      <c r="A274" s="1">
        <v>239</v>
      </c>
      <c r="B274" s="3" t="s">
        <v>244</v>
      </c>
      <c r="C274" s="3" t="s">
        <v>101</v>
      </c>
      <c r="D274" s="12" t="s">
        <v>223</v>
      </c>
      <c r="E274" s="13">
        <v>25148</v>
      </c>
      <c r="F274" s="13" t="s">
        <v>714</v>
      </c>
      <c r="G274" s="89" t="s">
        <v>485</v>
      </c>
      <c r="H274" s="6" t="s">
        <v>367</v>
      </c>
      <c r="K274" s="6">
        <v>10</v>
      </c>
      <c r="M274" s="6">
        <f>SUM(I274:L274)</f>
        <v>10</v>
      </c>
      <c r="AFA274" s="1"/>
    </row>
    <row r="275" spans="1:833" s="6" customFormat="1" x14ac:dyDescent="0.25">
      <c r="A275" s="1">
        <v>235</v>
      </c>
      <c r="B275" s="3" t="s">
        <v>785</v>
      </c>
      <c r="C275" s="3" t="s">
        <v>109</v>
      </c>
      <c r="D275" s="12" t="s">
        <v>808</v>
      </c>
      <c r="E275" s="13">
        <v>23665</v>
      </c>
      <c r="F275" s="13" t="s">
        <v>786</v>
      </c>
      <c r="G275" s="89" t="s">
        <v>354</v>
      </c>
      <c r="H275" s="6" t="s">
        <v>367</v>
      </c>
      <c r="J275" s="6">
        <v>10</v>
      </c>
      <c r="K275" s="6">
        <v>10</v>
      </c>
      <c r="M275" s="6">
        <f>SUM(I275:L275)</f>
        <v>20</v>
      </c>
      <c r="AFA275" s="1"/>
    </row>
    <row r="276" spans="1:833" s="1" customFormat="1" ht="16.5" x14ac:dyDescent="0.25">
      <c r="B276" s="28" t="s">
        <v>696</v>
      </c>
      <c r="C276" s="28" t="s">
        <v>262</v>
      </c>
      <c r="D276" s="32" t="s">
        <v>686</v>
      </c>
      <c r="E276" s="71">
        <v>22899</v>
      </c>
      <c r="F276" s="71" t="s">
        <v>697</v>
      </c>
      <c r="G276" s="1" t="s">
        <v>355</v>
      </c>
      <c r="H276" s="1" t="s">
        <v>367</v>
      </c>
    </row>
    <row r="277" spans="1:833" s="1" customFormat="1" ht="16.5" x14ac:dyDescent="0.25">
      <c r="B277" s="5" t="s">
        <v>17</v>
      </c>
      <c r="C277" s="5" t="s">
        <v>18</v>
      </c>
      <c r="D277" s="23" t="s">
        <v>731</v>
      </c>
      <c r="E277" s="73" t="s">
        <v>19</v>
      </c>
      <c r="F277" s="73"/>
      <c r="G277" s="1" t="s">
        <v>355</v>
      </c>
      <c r="H277" s="1" t="s">
        <v>367</v>
      </c>
    </row>
    <row r="278" spans="1:833" s="1" customFormat="1" ht="16.5" x14ac:dyDescent="0.25">
      <c r="A278" s="1">
        <v>203</v>
      </c>
      <c r="B278" s="5" t="s">
        <v>740</v>
      </c>
      <c r="C278" s="5" t="s">
        <v>50</v>
      </c>
      <c r="D278" s="23" t="s">
        <v>67</v>
      </c>
      <c r="E278" s="73" t="s">
        <v>761</v>
      </c>
      <c r="F278" s="73" t="s">
        <v>762</v>
      </c>
      <c r="G278" s="69">
        <v>36892</v>
      </c>
      <c r="H278" s="1" t="s">
        <v>367</v>
      </c>
      <c r="I278" s="1">
        <v>10</v>
      </c>
      <c r="K278" s="1">
        <v>10</v>
      </c>
      <c r="L278" s="1">
        <v>10</v>
      </c>
      <c r="M278" s="1">
        <f>SUM(I278:L278)</f>
        <v>30</v>
      </c>
    </row>
    <row r="279" spans="1:833" s="1" customFormat="1" ht="18" customHeight="1" x14ac:dyDescent="0.25">
      <c r="A279" s="6"/>
      <c r="B279" s="5" t="s">
        <v>37</v>
      </c>
      <c r="C279" s="5" t="s">
        <v>140</v>
      </c>
      <c r="D279" s="23" t="s">
        <v>39</v>
      </c>
      <c r="E279" s="73" t="s">
        <v>434</v>
      </c>
      <c r="F279" s="73" t="s">
        <v>510</v>
      </c>
      <c r="G279" s="5" t="s">
        <v>355</v>
      </c>
      <c r="H279" s="1" t="s">
        <v>367</v>
      </c>
    </row>
    <row r="280" spans="1:833" s="1" customFormat="1" x14ac:dyDescent="0.25">
      <c r="A280" s="6">
        <v>247</v>
      </c>
      <c r="B280" s="1" t="s">
        <v>85</v>
      </c>
      <c r="C280" s="1" t="s">
        <v>86</v>
      </c>
      <c r="D280" s="1" t="s">
        <v>87</v>
      </c>
      <c r="E280" s="34" t="s">
        <v>88</v>
      </c>
      <c r="F280" s="34" t="s">
        <v>575</v>
      </c>
      <c r="G280" s="1" t="s">
        <v>355</v>
      </c>
      <c r="H280" s="1" t="s">
        <v>367</v>
      </c>
      <c r="K280" s="1">
        <v>10</v>
      </c>
      <c r="M280" s="1">
        <f>SUM(I280:L280)</f>
        <v>10</v>
      </c>
    </row>
    <row r="281" spans="1:833" s="1" customFormat="1" x14ac:dyDescent="0.25">
      <c r="B281" s="54"/>
      <c r="C281" s="31"/>
      <c r="D281" s="31"/>
      <c r="E281" s="36"/>
      <c r="F281" s="36"/>
    </row>
    <row r="282" spans="1:833" s="45" customFormat="1" x14ac:dyDescent="0.25">
      <c r="B282" s="46" t="s">
        <v>482</v>
      </c>
      <c r="C282" s="45" t="s">
        <v>377</v>
      </c>
      <c r="D282" s="45" t="s">
        <v>389</v>
      </c>
      <c r="E282" s="47" t="s">
        <v>383</v>
      </c>
      <c r="F282" s="47"/>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row>
    <row r="283" spans="1:833" s="1" customFormat="1" x14ac:dyDescent="0.25">
      <c r="A283" s="6"/>
      <c r="B283" s="1" t="s">
        <v>248</v>
      </c>
      <c r="C283" s="1" t="s">
        <v>249</v>
      </c>
      <c r="E283" s="4" t="s">
        <v>250</v>
      </c>
      <c r="F283" s="4"/>
      <c r="G283" s="1" t="s">
        <v>480</v>
      </c>
      <c r="H283" s="1" t="s">
        <v>481</v>
      </c>
    </row>
    <row r="284" spans="1:833" s="1" customFormat="1" x14ac:dyDescent="0.25">
      <c r="B284" s="10" t="s">
        <v>95</v>
      </c>
      <c r="C284" s="10" t="s">
        <v>96</v>
      </c>
      <c r="D284" s="10" t="s">
        <v>653</v>
      </c>
      <c r="E284" s="11">
        <v>20840</v>
      </c>
      <c r="F284" s="11" t="s">
        <v>664</v>
      </c>
      <c r="G284" s="1" t="s">
        <v>356</v>
      </c>
      <c r="H284" s="1" t="s">
        <v>368</v>
      </c>
      <c r="AFA284" s="6"/>
    </row>
    <row r="285" spans="1:833" s="1" customFormat="1" x14ac:dyDescent="0.25">
      <c r="B285" s="5" t="s">
        <v>159</v>
      </c>
      <c r="C285" s="5" t="s">
        <v>101</v>
      </c>
      <c r="D285" s="23" t="s">
        <v>143</v>
      </c>
      <c r="E285" s="25">
        <v>19334</v>
      </c>
      <c r="F285" s="25" t="s">
        <v>608</v>
      </c>
      <c r="G285" s="6" t="s">
        <v>357</v>
      </c>
      <c r="H285" s="6" t="s">
        <v>368</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c r="OH285" s="6"/>
      <c r="OI285" s="6"/>
      <c r="OJ285" s="6"/>
      <c r="OK285" s="6"/>
      <c r="OL285" s="6"/>
      <c r="OM285" s="6"/>
      <c r="ON285" s="6"/>
      <c r="OO285" s="6"/>
      <c r="OP285" s="6"/>
      <c r="OQ285" s="6"/>
      <c r="OR285" s="6"/>
      <c r="OS285" s="6"/>
      <c r="OT285" s="6"/>
      <c r="OU285" s="6"/>
      <c r="OV285" s="6"/>
      <c r="OW285" s="6"/>
      <c r="OX285" s="6"/>
      <c r="OY285" s="6"/>
      <c r="OZ285" s="6"/>
      <c r="PA285" s="6"/>
      <c r="PB285" s="6"/>
      <c r="PC285" s="6"/>
      <c r="PD285" s="6"/>
      <c r="PE285" s="6"/>
      <c r="PF285" s="6"/>
      <c r="PG285" s="6"/>
      <c r="PH285" s="6"/>
      <c r="PI285" s="6"/>
      <c r="PJ285" s="6"/>
      <c r="PK285" s="6"/>
      <c r="PL285" s="6"/>
      <c r="PM285" s="6"/>
      <c r="PN285" s="6"/>
      <c r="PO285" s="6"/>
      <c r="PP285" s="6"/>
      <c r="PQ285" s="6"/>
      <c r="PR285" s="6"/>
      <c r="PS285" s="6"/>
      <c r="PT285" s="6"/>
      <c r="PU285" s="6"/>
      <c r="PV285" s="6"/>
      <c r="PW285" s="6"/>
      <c r="PX285" s="6"/>
      <c r="PY285" s="6"/>
      <c r="PZ285" s="6"/>
      <c r="QA285" s="6"/>
      <c r="QB285" s="6"/>
      <c r="QC285" s="6"/>
      <c r="QD285" s="6"/>
      <c r="QE285" s="6"/>
      <c r="QF285" s="6"/>
      <c r="QG285" s="6"/>
      <c r="QH285" s="6"/>
      <c r="QI285" s="6"/>
      <c r="QJ285" s="6"/>
      <c r="QK285" s="6"/>
      <c r="QL285" s="6"/>
      <c r="QM285" s="6"/>
      <c r="QN285" s="6"/>
      <c r="QO285" s="6"/>
      <c r="QP285" s="6"/>
      <c r="QQ285" s="6"/>
      <c r="QR285" s="6"/>
      <c r="QS285" s="6"/>
      <c r="QT285" s="6"/>
      <c r="QU285" s="6"/>
      <c r="QV285" s="6"/>
      <c r="QW285" s="6"/>
      <c r="QX285" s="6"/>
      <c r="QY285" s="6"/>
      <c r="QZ285" s="6"/>
      <c r="RA285" s="6"/>
      <c r="RB285" s="6"/>
      <c r="RC285" s="6"/>
      <c r="RD285" s="6"/>
      <c r="RE285" s="6"/>
      <c r="RF285" s="6"/>
      <c r="RG285" s="6"/>
      <c r="RH285" s="6"/>
      <c r="RI285" s="6"/>
      <c r="RJ285" s="6"/>
      <c r="RK285" s="6"/>
      <c r="RL285" s="6"/>
      <c r="RM285" s="6"/>
      <c r="RN285" s="6"/>
      <c r="RO285" s="6"/>
      <c r="RP285" s="6"/>
      <c r="RQ285" s="6"/>
      <c r="RR285" s="6"/>
      <c r="RS285" s="6"/>
      <c r="RT285" s="6"/>
      <c r="RU285" s="6"/>
      <c r="RV285" s="6"/>
      <c r="RW285" s="6"/>
      <c r="RX285" s="6"/>
      <c r="RY285" s="6"/>
      <c r="RZ285" s="6"/>
      <c r="SA285" s="6"/>
      <c r="SB285" s="6"/>
      <c r="SC285" s="6"/>
      <c r="SD285" s="6"/>
      <c r="SE285" s="6"/>
      <c r="SF285" s="6"/>
      <c r="SG285" s="6"/>
      <c r="SH285" s="6"/>
      <c r="SI285" s="6"/>
      <c r="SJ285" s="6"/>
      <c r="SK285" s="6"/>
      <c r="SL285" s="6"/>
      <c r="SM285" s="6"/>
      <c r="SN285" s="6"/>
      <c r="SO285" s="6"/>
      <c r="SP285" s="6"/>
      <c r="SQ285" s="6"/>
      <c r="SR285" s="6"/>
      <c r="SS285" s="6"/>
      <c r="ST285" s="6"/>
      <c r="SU285" s="6"/>
      <c r="SV285" s="6"/>
      <c r="SW285" s="6"/>
      <c r="SX285" s="6"/>
      <c r="SY285" s="6"/>
      <c r="SZ285" s="6"/>
      <c r="TA285" s="6"/>
      <c r="TB285" s="6"/>
      <c r="TC285" s="6"/>
      <c r="TD285" s="6"/>
      <c r="TE285" s="6"/>
      <c r="TF285" s="6"/>
      <c r="TG285" s="6"/>
      <c r="TH285" s="6"/>
      <c r="TI285" s="6"/>
      <c r="TJ285" s="6"/>
      <c r="TK285" s="6"/>
      <c r="TL285" s="6"/>
      <c r="TM285" s="6"/>
      <c r="TN285" s="6"/>
      <c r="TO285" s="6"/>
      <c r="TP285" s="6"/>
      <c r="TQ285" s="6"/>
      <c r="TR285" s="6"/>
      <c r="TS285" s="6"/>
      <c r="TT285" s="6"/>
      <c r="TU285" s="6"/>
      <c r="TV285" s="6"/>
      <c r="TW285" s="6"/>
      <c r="TX285" s="6"/>
      <c r="TY285" s="6"/>
      <c r="TZ285" s="6"/>
      <c r="UA285" s="6"/>
      <c r="UB285" s="6"/>
      <c r="UC285" s="6"/>
      <c r="UD285" s="6"/>
      <c r="UE285" s="6"/>
      <c r="UF285" s="6"/>
      <c r="UG285" s="6"/>
      <c r="UH285" s="6"/>
      <c r="UI285" s="6"/>
      <c r="UJ285" s="6"/>
      <c r="UK285" s="6"/>
      <c r="UL285" s="6"/>
      <c r="UM285" s="6"/>
      <c r="UN285" s="6"/>
      <c r="UO285" s="6"/>
      <c r="UP285" s="6"/>
      <c r="UQ285" s="6"/>
      <c r="UR285" s="6"/>
      <c r="US285" s="6"/>
      <c r="UT285" s="6"/>
      <c r="UU285" s="6"/>
      <c r="UV285" s="6"/>
      <c r="UW285" s="6"/>
      <c r="UX285" s="6"/>
      <c r="UY285" s="6"/>
      <c r="UZ285" s="6"/>
      <c r="VA285" s="6"/>
      <c r="VB285" s="6"/>
      <c r="VC285" s="6"/>
      <c r="VD285" s="6"/>
      <c r="VE285" s="6"/>
      <c r="VF285" s="6"/>
      <c r="VG285" s="6"/>
      <c r="VH285" s="6"/>
      <c r="VI285" s="6"/>
      <c r="VJ285" s="6"/>
      <c r="VK285" s="6"/>
      <c r="VL285" s="6"/>
      <c r="VM285" s="6"/>
      <c r="VN285" s="6"/>
      <c r="VO285" s="6"/>
      <c r="VP285" s="6"/>
      <c r="VQ285" s="6"/>
      <c r="VR285" s="6"/>
      <c r="VS285" s="6"/>
      <c r="VT285" s="6"/>
      <c r="VU285" s="6"/>
      <c r="VV285" s="6"/>
      <c r="VW285" s="6"/>
      <c r="VX285" s="6"/>
      <c r="VY285" s="6"/>
      <c r="VZ285" s="6"/>
      <c r="WA285" s="6"/>
      <c r="WB285" s="6"/>
      <c r="WC285" s="6"/>
      <c r="WD285" s="6"/>
      <c r="WE285" s="6"/>
      <c r="WF285" s="6"/>
      <c r="WG285" s="6"/>
      <c r="WH285" s="6"/>
      <c r="WI285" s="6"/>
      <c r="WJ285" s="6"/>
      <c r="WK285" s="6"/>
      <c r="WL285" s="6"/>
      <c r="WM285" s="6"/>
      <c r="WN285" s="6"/>
      <c r="WO285" s="6"/>
      <c r="WP285" s="6"/>
      <c r="WQ285" s="6"/>
      <c r="WR285" s="6"/>
      <c r="WS285" s="6"/>
      <c r="WT285" s="6"/>
      <c r="WU285" s="6"/>
      <c r="WV285" s="6"/>
      <c r="WW285" s="6"/>
      <c r="WX285" s="6"/>
      <c r="WY285" s="6"/>
      <c r="WZ285" s="6"/>
      <c r="XA285" s="6"/>
      <c r="XB285" s="6"/>
      <c r="XC285" s="6"/>
      <c r="XD285" s="6"/>
      <c r="XE285" s="6"/>
      <c r="XF285" s="6"/>
      <c r="XG285" s="6"/>
      <c r="XH285" s="6"/>
      <c r="XI285" s="6"/>
      <c r="XJ285" s="6"/>
      <c r="XK285" s="6"/>
      <c r="XL285" s="6"/>
      <c r="XM285" s="6"/>
      <c r="XN285" s="6"/>
      <c r="XO285" s="6"/>
      <c r="XP285" s="6"/>
      <c r="XQ285" s="6"/>
      <c r="XR285" s="6"/>
      <c r="XS285" s="6"/>
      <c r="XT285" s="6"/>
      <c r="XU285" s="6"/>
      <c r="XV285" s="6"/>
      <c r="XW285" s="6"/>
      <c r="XX285" s="6"/>
      <c r="XY285" s="6"/>
      <c r="XZ285" s="6"/>
      <c r="YA285" s="6"/>
      <c r="YB285" s="6"/>
      <c r="YC285" s="6"/>
      <c r="YD285" s="6"/>
      <c r="YE285" s="6"/>
      <c r="YF285" s="6"/>
      <c r="YG285" s="6"/>
      <c r="YH285" s="6"/>
      <c r="YI285" s="6"/>
      <c r="YJ285" s="6"/>
      <c r="YK285" s="6"/>
      <c r="YL285" s="6"/>
      <c r="YM285" s="6"/>
      <c r="YN285" s="6"/>
      <c r="YO285" s="6"/>
      <c r="YP285" s="6"/>
      <c r="YQ285" s="6"/>
      <c r="YR285" s="6"/>
      <c r="YS285" s="6"/>
      <c r="YT285" s="6"/>
      <c r="YU285" s="6"/>
      <c r="YV285" s="6"/>
      <c r="YW285" s="6"/>
      <c r="YX285" s="6"/>
      <c r="YY285" s="6"/>
      <c r="YZ285" s="6"/>
      <c r="ZA285" s="6"/>
      <c r="ZB285" s="6"/>
      <c r="ZC285" s="6"/>
      <c r="ZD285" s="6"/>
      <c r="ZE285" s="6"/>
      <c r="ZF285" s="6"/>
      <c r="ZG285" s="6"/>
      <c r="ZH285" s="6"/>
      <c r="ZI285" s="6"/>
      <c r="ZJ285" s="6"/>
      <c r="ZK285" s="6"/>
      <c r="ZL285" s="6"/>
      <c r="ZM285" s="6"/>
      <c r="ZN285" s="6"/>
      <c r="ZO285" s="6"/>
      <c r="ZP285" s="6"/>
      <c r="ZQ285" s="6"/>
      <c r="ZR285" s="6"/>
      <c r="ZS285" s="6"/>
      <c r="ZT285" s="6"/>
      <c r="ZU285" s="6"/>
      <c r="ZV285" s="6"/>
      <c r="ZW285" s="6"/>
      <c r="ZX285" s="6"/>
      <c r="ZY285" s="6"/>
      <c r="ZZ285" s="6"/>
      <c r="AAA285" s="6"/>
      <c r="AAB285" s="6"/>
      <c r="AAC285" s="6"/>
      <c r="AAD285" s="6"/>
      <c r="AAE285" s="6"/>
      <c r="AAF285" s="6"/>
      <c r="AAG285" s="6"/>
      <c r="AAH285" s="6"/>
      <c r="AAI285" s="6"/>
      <c r="AAJ285" s="6"/>
      <c r="AAK285" s="6"/>
      <c r="AAL285" s="6"/>
      <c r="AAM285" s="6"/>
      <c r="AAN285" s="6"/>
      <c r="AAO285" s="6"/>
      <c r="AAP285" s="6"/>
      <c r="AAQ285" s="6"/>
      <c r="AAR285" s="6"/>
      <c r="AAS285" s="6"/>
      <c r="AAT285" s="6"/>
      <c r="AAU285" s="6"/>
      <c r="AAV285" s="6"/>
      <c r="AAW285" s="6"/>
      <c r="AAX285" s="6"/>
      <c r="AAY285" s="6"/>
      <c r="AAZ285" s="6"/>
      <c r="ABA285" s="6"/>
      <c r="ABB285" s="6"/>
      <c r="ABC285" s="6"/>
      <c r="ABD285" s="6"/>
      <c r="ABE285" s="6"/>
      <c r="ABF285" s="6"/>
      <c r="ABG285" s="6"/>
      <c r="ABH285" s="6"/>
      <c r="ABI285" s="6"/>
      <c r="ABJ285" s="6"/>
      <c r="ABK285" s="6"/>
      <c r="ABL285" s="6"/>
      <c r="ABM285" s="6"/>
      <c r="ABN285" s="6"/>
      <c r="ABO285" s="6"/>
      <c r="ABP285" s="6"/>
      <c r="ABQ285" s="6"/>
      <c r="ABR285" s="6"/>
      <c r="ABS285" s="6"/>
      <c r="ABT285" s="6"/>
      <c r="ABU285" s="6"/>
      <c r="ABV285" s="6"/>
      <c r="ABW285" s="6"/>
      <c r="ABX285" s="6"/>
      <c r="ABY285" s="6"/>
      <c r="ABZ285" s="6"/>
      <c r="ACA285" s="6"/>
      <c r="ACB285" s="6"/>
      <c r="ACC285" s="6"/>
      <c r="ACD285" s="6"/>
      <c r="ACE285" s="6"/>
      <c r="ACF285" s="6"/>
      <c r="ACG285" s="6"/>
      <c r="ACH285" s="6"/>
      <c r="ACI285" s="6"/>
      <c r="ACJ285" s="6"/>
      <c r="ACK285" s="6"/>
      <c r="ACL285" s="6"/>
      <c r="ACM285" s="6"/>
      <c r="ACN285" s="6"/>
      <c r="ACO285" s="6"/>
      <c r="ACP285" s="6"/>
      <c r="ACQ285" s="6"/>
      <c r="ACR285" s="6"/>
      <c r="ACS285" s="6"/>
      <c r="ACT285" s="6"/>
      <c r="ACU285" s="6"/>
      <c r="ACV285" s="6"/>
      <c r="ACW285" s="6"/>
      <c r="ACX285" s="6"/>
      <c r="ACY285" s="6"/>
      <c r="ACZ285" s="6"/>
      <c r="ADA285" s="6"/>
      <c r="ADB285" s="6"/>
      <c r="ADC285" s="6"/>
      <c r="ADD285" s="6"/>
      <c r="ADE285" s="6"/>
      <c r="ADF285" s="6"/>
      <c r="ADG285" s="6"/>
      <c r="ADH285" s="6"/>
      <c r="ADI285" s="6"/>
      <c r="ADJ285" s="6"/>
      <c r="ADK285" s="6"/>
      <c r="ADL285" s="6"/>
      <c r="ADM285" s="6"/>
      <c r="ADN285" s="6"/>
      <c r="ADO285" s="6"/>
      <c r="ADP285" s="6"/>
      <c r="ADQ285" s="6"/>
      <c r="ADR285" s="6"/>
      <c r="ADS285" s="6"/>
      <c r="ADT285" s="6"/>
      <c r="ADU285" s="6"/>
      <c r="ADV285" s="6"/>
      <c r="ADW285" s="6"/>
      <c r="ADX285" s="6"/>
      <c r="ADY285" s="6"/>
      <c r="ADZ285" s="6"/>
      <c r="AEA285" s="6"/>
      <c r="AEB285" s="6"/>
      <c r="AEC285" s="6"/>
      <c r="AED285" s="6"/>
      <c r="AEE285" s="6"/>
      <c r="AEF285" s="6"/>
      <c r="AEG285" s="6"/>
      <c r="AEH285" s="6"/>
      <c r="AEI285" s="6"/>
      <c r="AEJ285" s="6"/>
      <c r="AEK285" s="6"/>
      <c r="AEL285" s="6"/>
      <c r="AEM285" s="6"/>
      <c r="AEN285" s="6"/>
      <c r="AEO285" s="6"/>
      <c r="AEP285" s="6"/>
      <c r="AEQ285" s="6"/>
      <c r="AER285" s="6"/>
      <c r="AES285" s="6"/>
      <c r="AET285" s="6"/>
      <c r="AEU285" s="6"/>
      <c r="AEV285" s="6"/>
      <c r="AEW285" s="6"/>
      <c r="AEX285" s="6"/>
      <c r="AEY285" s="6"/>
      <c r="AEZ285" s="6"/>
    </row>
    <row r="286" spans="1:833" s="1" customFormat="1" x14ac:dyDescent="0.25">
      <c r="B286" s="10" t="s">
        <v>615</v>
      </c>
      <c r="C286" s="10" t="s">
        <v>160</v>
      </c>
      <c r="D286" s="10" t="s">
        <v>143</v>
      </c>
      <c r="E286" s="11">
        <v>20630</v>
      </c>
      <c r="F286" s="11" t="s">
        <v>616</v>
      </c>
      <c r="G286" s="1" t="s">
        <v>480</v>
      </c>
      <c r="H286" s="1" t="s">
        <v>481</v>
      </c>
      <c r="AFA286" s="6"/>
    </row>
    <row r="287" spans="1:833" s="1" customFormat="1" x14ac:dyDescent="0.25">
      <c r="B287" s="5" t="s">
        <v>644</v>
      </c>
      <c r="C287" s="5" t="s">
        <v>645</v>
      </c>
      <c r="D287" s="6" t="s">
        <v>277</v>
      </c>
      <c r="E287" s="63" t="s">
        <v>646</v>
      </c>
      <c r="F287" s="63" t="s">
        <v>647</v>
      </c>
      <c r="G287" s="6" t="s">
        <v>356</v>
      </c>
      <c r="H287" s="6" t="s">
        <v>368</v>
      </c>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6"/>
      <c r="NE287" s="6"/>
      <c r="NF287" s="6"/>
      <c r="NG287" s="6"/>
      <c r="NH287" s="6"/>
      <c r="NI287" s="6"/>
      <c r="NJ287" s="6"/>
      <c r="NK287" s="6"/>
      <c r="NL287" s="6"/>
      <c r="NM287" s="6"/>
      <c r="NN287" s="6"/>
      <c r="NO287" s="6"/>
      <c r="NP287" s="6"/>
      <c r="NQ287" s="6"/>
      <c r="NR287" s="6"/>
      <c r="NS287" s="6"/>
      <c r="NT287" s="6"/>
      <c r="NU287" s="6"/>
      <c r="NV287" s="6"/>
      <c r="NW287" s="6"/>
      <c r="NX287" s="6"/>
      <c r="NY287" s="6"/>
      <c r="NZ287" s="6"/>
      <c r="OA287" s="6"/>
      <c r="OB287" s="6"/>
      <c r="OC287" s="6"/>
      <c r="OD287" s="6"/>
      <c r="OE287" s="6"/>
      <c r="OF287" s="6"/>
      <c r="OG287" s="6"/>
      <c r="OH287" s="6"/>
      <c r="OI287" s="6"/>
      <c r="OJ287" s="6"/>
      <c r="OK287" s="6"/>
      <c r="OL287" s="6"/>
      <c r="OM287" s="6"/>
      <c r="ON287" s="6"/>
      <c r="OO287" s="6"/>
      <c r="OP287" s="6"/>
      <c r="OQ287" s="6"/>
      <c r="OR287" s="6"/>
      <c r="OS287" s="6"/>
      <c r="OT287" s="6"/>
      <c r="OU287" s="6"/>
      <c r="OV287" s="6"/>
      <c r="OW287" s="6"/>
      <c r="OX287" s="6"/>
      <c r="OY287" s="6"/>
      <c r="OZ287" s="6"/>
      <c r="PA287" s="6"/>
      <c r="PB287" s="6"/>
      <c r="PC287" s="6"/>
      <c r="PD287" s="6"/>
      <c r="PE287" s="6"/>
      <c r="PF287" s="6"/>
      <c r="PG287" s="6"/>
      <c r="PH287" s="6"/>
      <c r="PI287" s="6"/>
      <c r="PJ287" s="6"/>
      <c r="PK287" s="6"/>
      <c r="PL287" s="6"/>
      <c r="PM287" s="6"/>
      <c r="PN287" s="6"/>
      <c r="PO287" s="6"/>
      <c r="PP287" s="6"/>
      <c r="PQ287" s="6"/>
      <c r="PR287" s="6"/>
      <c r="PS287" s="6"/>
      <c r="PT287" s="6"/>
      <c r="PU287" s="6"/>
      <c r="PV287" s="6"/>
      <c r="PW287" s="6"/>
      <c r="PX287" s="6"/>
      <c r="PY287" s="6"/>
      <c r="PZ287" s="6"/>
      <c r="QA287" s="6"/>
      <c r="QB287" s="6"/>
      <c r="QC287" s="6"/>
      <c r="QD287" s="6"/>
      <c r="QE287" s="6"/>
      <c r="QF287" s="6"/>
      <c r="QG287" s="6"/>
      <c r="QH287" s="6"/>
      <c r="QI287" s="6"/>
      <c r="QJ287" s="6"/>
      <c r="QK287" s="6"/>
      <c r="QL287" s="6"/>
      <c r="QM287" s="6"/>
      <c r="QN287" s="6"/>
      <c r="QO287" s="6"/>
      <c r="QP287" s="6"/>
      <c r="QQ287" s="6"/>
      <c r="QR287" s="6"/>
      <c r="QS287" s="6"/>
      <c r="QT287" s="6"/>
      <c r="QU287" s="6"/>
      <c r="QV287" s="6"/>
      <c r="QW287" s="6"/>
      <c r="QX287" s="6"/>
      <c r="QY287" s="6"/>
      <c r="QZ287" s="6"/>
      <c r="RA287" s="6"/>
      <c r="RB287" s="6"/>
      <c r="RC287" s="6"/>
      <c r="RD287" s="6"/>
      <c r="RE287" s="6"/>
      <c r="RF287" s="6"/>
      <c r="RG287" s="6"/>
      <c r="RH287" s="6"/>
      <c r="RI287" s="6"/>
      <c r="RJ287" s="6"/>
      <c r="RK287" s="6"/>
      <c r="RL287" s="6"/>
      <c r="RM287" s="6"/>
      <c r="RN287" s="6"/>
      <c r="RO287" s="6"/>
      <c r="RP287" s="6"/>
      <c r="RQ287" s="6"/>
      <c r="RR287" s="6"/>
      <c r="RS287" s="6"/>
      <c r="RT287" s="6"/>
      <c r="RU287" s="6"/>
      <c r="RV287" s="6"/>
      <c r="RW287" s="6"/>
      <c r="RX287" s="6"/>
      <c r="RY287" s="6"/>
      <c r="RZ287" s="6"/>
      <c r="SA287" s="6"/>
      <c r="SB287" s="6"/>
      <c r="SC287" s="6"/>
      <c r="SD287" s="6"/>
      <c r="SE287" s="6"/>
      <c r="SF287" s="6"/>
      <c r="SG287" s="6"/>
      <c r="SH287" s="6"/>
      <c r="SI287" s="6"/>
      <c r="SJ287" s="6"/>
      <c r="SK287" s="6"/>
      <c r="SL287" s="6"/>
      <c r="SM287" s="6"/>
      <c r="SN287" s="6"/>
      <c r="SO287" s="6"/>
      <c r="SP287" s="6"/>
      <c r="SQ287" s="6"/>
      <c r="SR287" s="6"/>
      <c r="SS287" s="6"/>
      <c r="ST287" s="6"/>
      <c r="SU287" s="6"/>
      <c r="SV287" s="6"/>
      <c r="SW287" s="6"/>
      <c r="SX287" s="6"/>
      <c r="SY287" s="6"/>
      <c r="SZ287" s="6"/>
      <c r="TA287" s="6"/>
      <c r="TB287" s="6"/>
      <c r="TC287" s="6"/>
      <c r="TD287" s="6"/>
      <c r="TE287" s="6"/>
      <c r="TF287" s="6"/>
      <c r="TG287" s="6"/>
      <c r="TH287" s="6"/>
      <c r="TI287" s="6"/>
      <c r="TJ287" s="6"/>
      <c r="TK287" s="6"/>
      <c r="TL287" s="6"/>
      <c r="TM287" s="6"/>
      <c r="TN287" s="6"/>
      <c r="TO287" s="6"/>
      <c r="TP287" s="6"/>
      <c r="TQ287" s="6"/>
      <c r="TR287" s="6"/>
      <c r="TS287" s="6"/>
      <c r="TT287" s="6"/>
      <c r="TU287" s="6"/>
      <c r="TV287" s="6"/>
      <c r="TW287" s="6"/>
      <c r="TX287" s="6"/>
      <c r="TY287" s="6"/>
      <c r="TZ287" s="6"/>
      <c r="UA287" s="6"/>
      <c r="UB287" s="6"/>
      <c r="UC287" s="6"/>
      <c r="UD287" s="6"/>
      <c r="UE287" s="6"/>
      <c r="UF287" s="6"/>
      <c r="UG287" s="6"/>
      <c r="UH287" s="6"/>
      <c r="UI287" s="6"/>
      <c r="UJ287" s="6"/>
      <c r="UK287" s="6"/>
      <c r="UL287" s="6"/>
      <c r="UM287" s="6"/>
      <c r="UN287" s="6"/>
      <c r="UO287" s="6"/>
      <c r="UP287" s="6"/>
      <c r="UQ287" s="6"/>
      <c r="UR287" s="6"/>
      <c r="US287" s="6"/>
      <c r="UT287" s="6"/>
      <c r="UU287" s="6"/>
      <c r="UV287" s="6"/>
      <c r="UW287" s="6"/>
      <c r="UX287" s="6"/>
      <c r="UY287" s="6"/>
      <c r="UZ287" s="6"/>
      <c r="VA287" s="6"/>
      <c r="VB287" s="6"/>
      <c r="VC287" s="6"/>
      <c r="VD287" s="6"/>
      <c r="VE287" s="6"/>
      <c r="VF287" s="6"/>
      <c r="VG287" s="6"/>
      <c r="VH287" s="6"/>
      <c r="VI287" s="6"/>
      <c r="VJ287" s="6"/>
      <c r="VK287" s="6"/>
      <c r="VL287" s="6"/>
      <c r="VM287" s="6"/>
      <c r="VN287" s="6"/>
      <c r="VO287" s="6"/>
      <c r="VP287" s="6"/>
      <c r="VQ287" s="6"/>
      <c r="VR287" s="6"/>
      <c r="VS287" s="6"/>
      <c r="VT287" s="6"/>
      <c r="VU287" s="6"/>
      <c r="VV287" s="6"/>
      <c r="VW287" s="6"/>
      <c r="VX287" s="6"/>
      <c r="VY287" s="6"/>
      <c r="VZ287" s="6"/>
      <c r="WA287" s="6"/>
      <c r="WB287" s="6"/>
      <c r="WC287" s="6"/>
      <c r="WD287" s="6"/>
      <c r="WE287" s="6"/>
      <c r="WF287" s="6"/>
      <c r="WG287" s="6"/>
      <c r="WH287" s="6"/>
      <c r="WI287" s="6"/>
      <c r="WJ287" s="6"/>
      <c r="WK287" s="6"/>
      <c r="WL287" s="6"/>
      <c r="WM287" s="6"/>
      <c r="WN287" s="6"/>
      <c r="WO287" s="6"/>
      <c r="WP287" s="6"/>
      <c r="WQ287" s="6"/>
      <c r="WR287" s="6"/>
      <c r="WS287" s="6"/>
      <c r="WT287" s="6"/>
      <c r="WU287" s="6"/>
      <c r="WV287" s="6"/>
      <c r="WW287" s="6"/>
      <c r="WX287" s="6"/>
      <c r="WY287" s="6"/>
      <c r="WZ287" s="6"/>
      <c r="XA287" s="6"/>
      <c r="XB287" s="6"/>
      <c r="XC287" s="6"/>
      <c r="XD287" s="6"/>
      <c r="XE287" s="6"/>
      <c r="XF287" s="6"/>
      <c r="XG287" s="6"/>
      <c r="XH287" s="6"/>
      <c r="XI287" s="6"/>
      <c r="XJ287" s="6"/>
      <c r="XK287" s="6"/>
      <c r="XL287" s="6"/>
      <c r="XM287" s="6"/>
      <c r="XN287" s="6"/>
      <c r="XO287" s="6"/>
      <c r="XP287" s="6"/>
      <c r="XQ287" s="6"/>
      <c r="XR287" s="6"/>
      <c r="XS287" s="6"/>
      <c r="XT287" s="6"/>
      <c r="XU287" s="6"/>
      <c r="XV287" s="6"/>
      <c r="XW287" s="6"/>
      <c r="XX287" s="6"/>
      <c r="XY287" s="6"/>
      <c r="XZ287" s="6"/>
      <c r="YA287" s="6"/>
      <c r="YB287" s="6"/>
      <c r="YC287" s="6"/>
      <c r="YD287" s="6"/>
      <c r="YE287" s="6"/>
      <c r="YF287" s="6"/>
      <c r="YG287" s="6"/>
      <c r="YH287" s="6"/>
      <c r="YI287" s="6"/>
      <c r="YJ287" s="6"/>
      <c r="YK287" s="6"/>
      <c r="YL287" s="6"/>
      <c r="YM287" s="6"/>
      <c r="YN287" s="6"/>
      <c r="YO287" s="6"/>
      <c r="YP287" s="6"/>
      <c r="YQ287" s="6"/>
      <c r="YR287" s="6"/>
      <c r="YS287" s="6"/>
      <c r="YT287" s="6"/>
      <c r="YU287" s="6"/>
      <c r="YV287" s="6"/>
      <c r="YW287" s="6"/>
      <c r="YX287" s="6"/>
      <c r="YY287" s="6"/>
      <c r="YZ287" s="6"/>
      <c r="ZA287" s="6"/>
      <c r="ZB287" s="6"/>
      <c r="ZC287" s="6"/>
      <c r="ZD287" s="6"/>
      <c r="ZE287" s="6"/>
      <c r="ZF287" s="6"/>
      <c r="ZG287" s="6"/>
      <c r="ZH287" s="6"/>
      <c r="ZI287" s="6"/>
      <c r="ZJ287" s="6"/>
      <c r="ZK287" s="6"/>
      <c r="ZL287" s="6"/>
      <c r="ZM287" s="6"/>
      <c r="ZN287" s="6"/>
      <c r="ZO287" s="6"/>
      <c r="ZP287" s="6"/>
      <c r="ZQ287" s="6"/>
      <c r="ZR287" s="6"/>
      <c r="ZS287" s="6"/>
      <c r="ZT287" s="6"/>
      <c r="ZU287" s="6"/>
      <c r="ZV287" s="6"/>
      <c r="ZW287" s="6"/>
      <c r="ZX287" s="6"/>
      <c r="ZY287" s="6"/>
      <c r="ZZ287" s="6"/>
      <c r="AAA287" s="6"/>
      <c r="AAB287" s="6"/>
      <c r="AAC287" s="6"/>
      <c r="AAD287" s="6"/>
      <c r="AAE287" s="6"/>
      <c r="AAF287" s="6"/>
      <c r="AAG287" s="6"/>
      <c r="AAH287" s="6"/>
      <c r="AAI287" s="6"/>
      <c r="AAJ287" s="6"/>
      <c r="AAK287" s="6"/>
      <c r="AAL287" s="6"/>
      <c r="AAM287" s="6"/>
      <c r="AAN287" s="6"/>
      <c r="AAO287" s="6"/>
      <c r="AAP287" s="6"/>
      <c r="AAQ287" s="6"/>
      <c r="AAR287" s="6"/>
      <c r="AAS287" s="6"/>
      <c r="AAT287" s="6"/>
      <c r="AAU287" s="6"/>
      <c r="AAV287" s="6"/>
      <c r="AAW287" s="6"/>
      <c r="AAX287" s="6"/>
      <c r="AAY287" s="6"/>
      <c r="AAZ287" s="6"/>
      <c r="ABA287" s="6"/>
      <c r="ABB287" s="6"/>
      <c r="ABC287" s="6"/>
      <c r="ABD287" s="6"/>
      <c r="ABE287" s="6"/>
      <c r="ABF287" s="6"/>
      <c r="ABG287" s="6"/>
      <c r="ABH287" s="6"/>
      <c r="ABI287" s="6"/>
      <c r="ABJ287" s="6"/>
      <c r="ABK287" s="6"/>
      <c r="ABL287" s="6"/>
      <c r="ABM287" s="6"/>
      <c r="ABN287" s="6"/>
      <c r="ABO287" s="6"/>
      <c r="ABP287" s="6"/>
      <c r="ABQ287" s="6"/>
      <c r="ABR287" s="6"/>
      <c r="ABS287" s="6"/>
      <c r="ABT287" s="6"/>
      <c r="ABU287" s="6"/>
      <c r="ABV287" s="6"/>
      <c r="ABW287" s="6"/>
      <c r="ABX287" s="6"/>
      <c r="ABY287" s="6"/>
      <c r="ABZ287" s="6"/>
      <c r="ACA287" s="6"/>
      <c r="ACB287" s="6"/>
      <c r="ACC287" s="6"/>
      <c r="ACD287" s="6"/>
      <c r="ACE287" s="6"/>
      <c r="ACF287" s="6"/>
      <c r="ACG287" s="6"/>
      <c r="ACH287" s="6"/>
      <c r="ACI287" s="6"/>
      <c r="ACJ287" s="6"/>
      <c r="ACK287" s="6"/>
      <c r="ACL287" s="6"/>
      <c r="ACM287" s="6"/>
      <c r="ACN287" s="6"/>
      <c r="ACO287" s="6"/>
      <c r="ACP287" s="6"/>
      <c r="ACQ287" s="6"/>
      <c r="ACR287" s="6"/>
      <c r="ACS287" s="6"/>
      <c r="ACT287" s="6"/>
      <c r="ACU287" s="6"/>
      <c r="ACV287" s="6"/>
      <c r="ACW287" s="6"/>
      <c r="ACX287" s="6"/>
      <c r="ACY287" s="6"/>
      <c r="ACZ287" s="6"/>
      <c r="ADA287" s="6"/>
      <c r="ADB287" s="6"/>
      <c r="ADC287" s="6"/>
      <c r="ADD287" s="6"/>
      <c r="ADE287" s="6"/>
      <c r="ADF287" s="6"/>
      <c r="ADG287" s="6"/>
      <c r="ADH287" s="6"/>
      <c r="ADI287" s="6"/>
      <c r="ADJ287" s="6"/>
      <c r="ADK287" s="6"/>
      <c r="ADL287" s="6"/>
      <c r="ADM287" s="6"/>
      <c r="ADN287" s="6"/>
      <c r="ADO287" s="6"/>
      <c r="ADP287" s="6"/>
      <c r="ADQ287" s="6"/>
      <c r="ADR287" s="6"/>
      <c r="ADS287" s="6"/>
      <c r="ADT287" s="6"/>
      <c r="ADU287" s="6"/>
      <c r="ADV287" s="6"/>
      <c r="ADW287" s="6"/>
      <c r="ADX287" s="6"/>
      <c r="ADY287" s="6"/>
      <c r="ADZ287" s="6"/>
      <c r="AEA287" s="6"/>
      <c r="AEB287" s="6"/>
      <c r="AEC287" s="6"/>
      <c r="AED287" s="6"/>
      <c r="AEE287" s="6"/>
      <c r="AEF287" s="6"/>
      <c r="AEG287" s="6"/>
      <c r="AEH287" s="6"/>
      <c r="AEI287" s="6"/>
      <c r="AEJ287" s="6"/>
      <c r="AEK287" s="6"/>
      <c r="AEL287" s="6"/>
      <c r="AEM287" s="6"/>
      <c r="AEN287" s="6"/>
      <c r="AEO287" s="6"/>
      <c r="AEP287" s="6"/>
      <c r="AEQ287" s="6"/>
      <c r="AER287" s="6"/>
      <c r="AES287" s="6"/>
      <c r="AET287" s="6"/>
      <c r="AEU287" s="6"/>
      <c r="AEV287" s="6"/>
      <c r="AEW287" s="6"/>
      <c r="AEX287" s="6"/>
      <c r="AEY287" s="6"/>
      <c r="AEZ287" s="6"/>
    </row>
    <row r="288" spans="1:833" s="6" customFormat="1" x14ac:dyDescent="0.25">
      <c r="A288" s="1"/>
      <c r="B288" s="1" t="s">
        <v>445</v>
      </c>
      <c r="C288" s="1" t="s">
        <v>443</v>
      </c>
      <c r="D288" s="1" t="s">
        <v>87</v>
      </c>
      <c r="E288" s="4" t="s">
        <v>446</v>
      </c>
      <c r="F288" s="4"/>
      <c r="G288" s="1" t="s">
        <v>356</v>
      </c>
      <c r="H288" s="1" t="s">
        <v>368</v>
      </c>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row>
    <row r="289" spans="1:833" s="1" customFormat="1" x14ac:dyDescent="0.25">
      <c r="A289" s="6">
        <v>353</v>
      </c>
      <c r="B289" s="5" t="s">
        <v>491</v>
      </c>
      <c r="C289" s="5" t="s">
        <v>493</v>
      </c>
      <c r="D289" s="24" t="s">
        <v>770</v>
      </c>
      <c r="E289" s="4" t="s">
        <v>494</v>
      </c>
      <c r="F289" s="4" t="s">
        <v>768</v>
      </c>
      <c r="G289" s="1" t="s">
        <v>480</v>
      </c>
      <c r="H289" s="1" t="s">
        <v>481</v>
      </c>
      <c r="I289" s="1">
        <v>50</v>
      </c>
      <c r="J289" s="1">
        <v>70</v>
      </c>
      <c r="K289" s="1">
        <v>50</v>
      </c>
      <c r="M289" s="1">
        <f>SUM(I289:L289)</f>
        <v>170</v>
      </c>
      <c r="AFA289" s="6"/>
    </row>
    <row r="290" spans="1:833" s="1" customFormat="1" x14ac:dyDescent="0.25">
      <c r="A290" s="6">
        <v>357</v>
      </c>
      <c r="B290" s="5" t="s">
        <v>7</v>
      </c>
      <c r="C290" s="5" t="s">
        <v>6</v>
      </c>
      <c r="D290" s="24" t="s">
        <v>653</v>
      </c>
      <c r="E290" s="4" t="s">
        <v>845</v>
      </c>
      <c r="F290" s="4" t="s">
        <v>846</v>
      </c>
      <c r="G290" s="1" t="s">
        <v>356</v>
      </c>
      <c r="H290" s="1" t="s">
        <v>368</v>
      </c>
      <c r="L290" s="1">
        <v>50</v>
      </c>
      <c r="M290" s="1">
        <f>SUM(I290:L290)</f>
        <v>50</v>
      </c>
      <c r="AFA290" s="6"/>
    </row>
    <row r="291" spans="1:833" s="1" customFormat="1" x14ac:dyDescent="0.25">
      <c r="B291" s="5" t="s">
        <v>415</v>
      </c>
      <c r="C291" s="5" t="s">
        <v>416</v>
      </c>
      <c r="D291" s="1" t="s">
        <v>39</v>
      </c>
      <c r="E291" s="4" t="s">
        <v>707</v>
      </c>
      <c r="F291" s="4" t="s">
        <v>706</v>
      </c>
      <c r="G291" s="1" t="s">
        <v>356</v>
      </c>
      <c r="H291" s="1" t="s">
        <v>368</v>
      </c>
      <c r="AFA291" s="6"/>
    </row>
    <row r="292" spans="1:833" s="1" customFormat="1" x14ac:dyDescent="0.25">
      <c r="A292" s="1">
        <v>352</v>
      </c>
      <c r="B292" s="5" t="s">
        <v>170</v>
      </c>
      <c r="C292" s="5" t="s">
        <v>171</v>
      </c>
      <c r="D292" s="23" t="s">
        <v>143</v>
      </c>
      <c r="E292" s="25">
        <v>19510</v>
      </c>
      <c r="F292" s="25" t="s">
        <v>611</v>
      </c>
      <c r="G292" s="6" t="s">
        <v>483</v>
      </c>
      <c r="H292" s="6" t="s">
        <v>368</v>
      </c>
      <c r="I292" s="6">
        <v>70</v>
      </c>
      <c r="J292" s="6"/>
      <c r="K292" s="6">
        <v>70</v>
      </c>
      <c r="L292" s="6"/>
      <c r="M292" s="6">
        <f>SUM(I292:L292)</f>
        <v>140</v>
      </c>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c r="NR292" s="6"/>
      <c r="NS292" s="6"/>
      <c r="NT292" s="6"/>
      <c r="NU292" s="6"/>
      <c r="NV292" s="6"/>
      <c r="NW292" s="6"/>
      <c r="NX292" s="6"/>
      <c r="NY292" s="6"/>
      <c r="NZ292" s="6"/>
      <c r="OA292" s="6"/>
      <c r="OB292" s="6"/>
      <c r="OC292" s="6"/>
      <c r="OD292" s="6"/>
      <c r="OE292" s="6"/>
      <c r="OF292" s="6"/>
      <c r="OG292" s="6"/>
      <c r="OH292" s="6"/>
      <c r="OI292" s="6"/>
      <c r="OJ292" s="6"/>
      <c r="OK292" s="6"/>
      <c r="OL292" s="6"/>
      <c r="OM292" s="6"/>
      <c r="ON292" s="6"/>
      <c r="OO292" s="6"/>
      <c r="OP292" s="6"/>
      <c r="OQ292" s="6"/>
      <c r="OR292" s="6"/>
      <c r="OS292" s="6"/>
      <c r="OT292" s="6"/>
      <c r="OU292" s="6"/>
      <c r="OV292" s="6"/>
      <c r="OW292" s="6"/>
      <c r="OX292" s="6"/>
      <c r="OY292" s="6"/>
      <c r="OZ292" s="6"/>
      <c r="PA292" s="6"/>
      <c r="PB292" s="6"/>
      <c r="PC292" s="6"/>
      <c r="PD292" s="6"/>
      <c r="PE292" s="6"/>
      <c r="PF292" s="6"/>
      <c r="PG292" s="6"/>
      <c r="PH292" s="6"/>
      <c r="PI292" s="6"/>
      <c r="PJ292" s="6"/>
      <c r="PK292" s="6"/>
      <c r="PL292" s="6"/>
      <c r="PM292" s="6"/>
      <c r="PN292" s="6"/>
      <c r="PO292" s="6"/>
      <c r="PP292" s="6"/>
      <c r="PQ292" s="6"/>
      <c r="PR292" s="6"/>
      <c r="PS292" s="6"/>
      <c r="PT292" s="6"/>
      <c r="PU292" s="6"/>
      <c r="PV292" s="6"/>
      <c r="PW292" s="6"/>
      <c r="PX292" s="6"/>
      <c r="PY292" s="6"/>
      <c r="PZ292" s="6"/>
      <c r="QA292" s="6"/>
      <c r="QB292" s="6"/>
      <c r="QC292" s="6"/>
      <c r="QD292" s="6"/>
      <c r="QE292" s="6"/>
      <c r="QF292" s="6"/>
      <c r="QG292" s="6"/>
      <c r="QH292" s="6"/>
      <c r="QI292" s="6"/>
      <c r="QJ292" s="6"/>
      <c r="QK292" s="6"/>
      <c r="QL292" s="6"/>
      <c r="QM292" s="6"/>
      <c r="QN292" s="6"/>
      <c r="QO292" s="6"/>
      <c r="QP292" s="6"/>
      <c r="QQ292" s="6"/>
      <c r="QR292" s="6"/>
      <c r="QS292" s="6"/>
      <c r="QT292" s="6"/>
      <c r="QU292" s="6"/>
      <c r="QV292" s="6"/>
      <c r="QW292" s="6"/>
      <c r="QX292" s="6"/>
      <c r="QY292" s="6"/>
      <c r="QZ292" s="6"/>
      <c r="RA292" s="6"/>
      <c r="RB292" s="6"/>
      <c r="RC292" s="6"/>
      <c r="RD292" s="6"/>
      <c r="RE292" s="6"/>
      <c r="RF292" s="6"/>
      <c r="RG292" s="6"/>
      <c r="RH292" s="6"/>
      <c r="RI292" s="6"/>
      <c r="RJ292" s="6"/>
      <c r="RK292" s="6"/>
      <c r="RL292" s="6"/>
      <c r="RM292" s="6"/>
      <c r="RN292" s="6"/>
      <c r="RO292" s="6"/>
      <c r="RP292" s="6"/>
      <c r="RQ292" s="6"/>
      <c r="RR292" s="6"/>
      <c r="RS292" s="6"/>
      <c r="RT292" s="6"/>
      <c r="RU292" s="6"/>
      <c r="RV292" s="6"/>
      <c r="RW292" s="6"/>
      <c r="RX292" s="6"/>
      <c r="RY292" s="6"/>
      <c r="RZ292" s="6"/>
      <c r="SA292" s="6"/>
      <c r="SB292" s="6"/>
      <c r="SC292" s="6"/>
      <c r="SD292" s="6"/>
      <c r="SE292" s="6"/>
      <c r="SF292" s="6"/>
      <c r="SG292" s="6"/>
      <c r="SH292" s="6"/>
      <c r="SI292" s="6"/>
      <c r="SJ292" s="6"/>
      <c r="SK292" s="6"/>
      <c r="SL292" s="6"/>
      <c r="SM292" s="6"/>
      <c r="SN292" s="6"/>
      <c r="SO292" s="6"/>
      <c r="SP292" s="6"/>
      <c r="SQ292" s="6"/>
      <c r="SR292" s="6"/>
      <c r="SS292" s="6"/>
      <c r="ST292" s="6"/>
      <c r="SU292" s="6"/>
      <c r="SV292" s="6"/>
      <c r="SW292" s="6"/>
      <c r="SX292" s="6"/>
      <c r="SY292" s="6"/>
      <c r="SZ292" s="6"/>
      <c r="TA292" s="6"/>
      <c r="TB292" s="6"/>
      <c r="TC292" s="6"/>
      <c r="TD292" s="6"/>
      <c r="TE292" s="6"/>
      <c r="TF292" s="6"/>
      <c r="TG292" s="6"/>
      <c r="TH292" s="6"/>
      <c r="TI292" s="6"/>
      <c r="TJ292" s="6"/>
      <c r="TK292" s="6"/>
      <c r="TL292" s="6"/>
      <c r="TM292" s="6"/>
      <c r="TN292" s="6"/>
      <c r="TO292" s="6"/>
      <c r="TP292" s="6"/>
      <c r="TQ292" s="6"/>
      <c r="TR292" s="6"/>
      <c r="TS292" s="6"/>
      <c r="TT292" s="6"/>
      <c r="TU292" s="6"/>
      <c r="TV292" s="6"/>
      <c r="TW292" s="6"/>
      <c r="TX292" s="6"/>
      <c r="TY292" s="6"/>
      <c r="TZ292" s="6"/>
      <c r="UA292" s="6"/>
      <c r="UB292" s="6"/>
      <c r="UC292" s="6"/>
      <c r="UD292" s="6"/>
      <c r="UE292" s="6"/>
      <c r="UF292" s="6"/>
      <c r="UG292" s="6"/>
      <c r="UH292" s="6"/>
      <c r="UI292" s="6"/>
      <c r="UJ292" s="6"/>
      <c r="UK292" s="6"/>
      <c r="UL292" s="6"/>
      <c r="UM292" s="6"/>
      <c r="UN292" s="6"/>
      <c r="UO292" s="6"/>
      <c r="UP292" s="6"/>
      <c r="UQ292" s="6"/>
      <c r="UR292" s="6"/>
      <c r="US292" s="6"/>
      <c r="UT292" s="6"/>
      <c r="UU292" s="6"/>
      <c r="UV292" s="6"/>
      <c r="UW292" s="6"/>
      <c r="UX292" s="6"/>
      <c r="UY292" s="6"/>
      <c r="UZ292" s="6"/>
      <c r="VA292" s="6"/>
      <c r="VB292" s="6"/>
      <c r="VC292" s="6"/>
      <c r="VD292" s="6"/>
      <c r="VE292" s="6"/>
      <c r="VF292" s="6"/>
      <c r="VG292" s="6"/>
      <c r="VH292" s="6"/>
      <c r="VI292" s="6"/>
      <c r="VJ292" s="6"/>
      <c r="VK292" s="6"/>
      <c r="VL292" s="6"/>
      <c r="VM292" s="6"/>
      <c r="VN292" s="6"/>
      <c r="VO292" s="6"/>
      <c r="VP292" s="6"/>
      <c r="VQ292" s="6"/>
      <c r="VR292" s="6"/>
      <c r="VS292" s="6"/>
      <c r="VT292" s="6"/>
      <c r="VU292" s="6"/>
      <c r="VV292" s="6"/>
      <c r="VW292" s="6"/>
      <c r="VX292" s="6"/>
      <c r="VY292" s="6"/>
      <c r="VZ292" s="6"/>
      <c r="WA292" s="6"/>
      <c r="WB292" s="6"/>
      <c r="WC292" s="6"/>
      <c r="WD292" s="6"/>
      <c r="WE292" s="6"/>
      <c r="WF292" s="6"/>
      <c r="WG292" s="6"/>
      <c r="WH292" s="6"/>
      <c r="WI292" s="6"/>
      <c r="WJ292" s="6"/>
      <c r="WK292" s="6"/>
      <c r="WL292" s="6"/>
      <c r="WM292" s="6"/>
      <c r="WN292" s="6"/>
      <c r="WO292" s="6"/>
      <c r="WP292" s="6"/>
      <c r="WQ292" s="6"/>
      <c r="WR292" s="6"/>
      <c r="WS292" s="6"/>
      <c r="WT292" s="6"/>
      <c r="WU292" s="6"/>
      <c r="WV292" s="6"/>
      <c r="WW292" s="6"/>
      <c r="WX292" s="6"/>
      <c r="WY292" s="6"/>
      <c r="WZ292" s="6"/>
      <c r="XA292" s="6"/>
      <c r="XB292" s="6"/>
      <c r="XC292" s="6"/>
      <c r="XD292" s="6"/>
      <c r="XE292" s="6"/>
      <c r="XF292" s="6"/>
      <c r="XG292" s="6"/>
      <c r="XH292" s="6"/>
      <c r="XI292" s="6"/>
      <c r="XJ292" s="6"/>
      <c r="XK292" s="6"/>
      <c r="XL292" s="6"/>
      <c r="XM292" s="6"/>
      <c r="XN292" s="6"/>
      <c r="XO292" s="6"/>
      <c r="XP292" s="6"/>
      <c r="XQ292" s="6"/>
      <c r="XR292" s="6"/>
      <c r="XS292" s="6"/>
      <c r="XT292" s="6"/>
      <c r="XU292" s="6"/>
      <c r="XV292" s="6"/>
      <c r="XW292" s="6"/>
      <c r="XX292" s="6"/>
      <c r="XY292" s="6"/>
      <c r="XZ292" s="6"/>
      <c r="YA292" s="6"/>
      <c r="YB292" s="6"/>
      <c r="YC292" s="6"/>
      <c r="YD292" s="6"/>
      <c r="YE292" s="6"/>
      <c r="YF292" s="6"/>
      <c r="YG292" s="6"/>
      <c r="YH292" s="6"/>
      <c r="YI292" s="6"/>
      <c r="YJ292" s="6"/>
      <c r="YK292" s="6"/>
      <c r="YL292" s="6"/>
      <c r="YM292" s="6"/>
      <c r="YN292" s="6"/>
      <c r="YO292" s="6"/>
      <c r="YP292" s="6"/>
      <c r="YQ292" s="6"/>
      <c r="YR292" s="6"/>
      <c r="YS292" s="6"/>
      <c r="YT292" s="6"/>
      <c r="YU292" s="6"/>
      <c r="YV292" s="6"/>
      <c r="YW292" s="6"/>
      <c r="YX292" s="6"/>
      <c r="YY292" s="6"/>
      <c r="YZ292" s="6"/>
      <c r="ZA292" s="6"/>
      <c r="ZB292" s="6"/>
      <c r="ZC292" s="6"/>
      <c r="ZD292" s="6"/>
      <c r="ZE292" s="6"/>
      <c r="ZF292" s="6"/>
      <c r="ZG292" s="6"/>
      <c r="ZH292" s="6"/>
      <c r="ZI292" s="6"/>
      <c r="ZJ292" s="6"/>
      <c r="ZK292" s="6"/>
      <c r="ZL292" s="6"/>
      <c r="ZM292" s="6"/>
      <c r="ZN292" s="6"/>
      <c r="ZO292" s="6"/>
      <c r="ZP292" s="6"/>
      <c r="ZQ292" s="6"/>
      <c r="ZR292" s="6"/>
      <c r="ZS292" s="6"/>
      <c r="ZT292" s="6"/>
      <c r="ZU292" s="6"/>
      <c r="ZV292" s="6"/>
      <c r="ZW292" s="6"/>
      <c r="ZX292" s="6"/>
      <c r="ZY292" s="6"/>
      <c r="ZZ292" s="6"/>
      <c r="AAA292" s="6"/>
      <c r="AAB292" s="6"/>
      <c r="AAC292" s="6"/>
      <c r="AAD292" s="6"/>
      <c r="AAE292" s="6"/>
      <c r="AAF292" s="6"/>
      <c r="AAG292" s="6"/>
      <c r="AAH292" s="6"/>
      <c r="AAI292" s="6"/>
      <c r="AAJ292" s="6"/>
      <c r="AAK292" s="6"/>
      <c r="AAL292" s="6"/>
      <c r="AAM292" s="6"/>
      <c r="AAN292" s="6"/>
      <c r="AAO292" s="6"/>
      <c r="AAP292" s="6"/>
      <c r="AAQ292" s="6"/>
      <c r="AAR292" s="6"/>
      <c r="AAS292" s="6"/>
      <c r="AAT292" s="6"/>
      <c r="AAU292" s="6"/>
      <c r="AAV292" s="6"/>
      <c r="AAW292" s="6"/>
      <c r="AAX292" s="6"/>
      <c r="AAY292" s="6"/>
      <c r="AAZ292" s="6"/>
      <c r="ABA292" s="6"/>
      <c r="ABB292" s="6"/>
      <c r="ABC292" s="6"/>
      <c r="ABD292" s="6"/>
      <c r="ABE292" s="6"/>
      <c r="ABF292" s="6"/>
      <c r="ABG292" s="6"/>
      <c r="ABH292" s="6"/>
      <c r="ABI292" s="6"/>
      <c r="ABJ292" s="6"/>
      <c r="ABK292" s="6"/>
      <c r="ABL292" s="6"/>
      <c r="ABM292" s="6"/>
      <c r="ABN292" s="6"/>
      <c r="ABO292" s="6"/>
      <c r="ABP292" s="6"/>
      <c r="ABQ292" s="6"/>
      <c r="ABR292" s="6"/>
      <c r="ABS292" s="6"/>
      <c r="ABT292" s="6"/>
      <c r="ABU292" s="6"/>
      <c r="ABV292" s="6"/>
      <c r="ABW292" s="6"/>
      <c r="ABX292" s="6"/>
      <c r="ABY292" s="6"/>
      <c r="ABZ292" s="6"/>
      <c r="ACA292" s="6"/>
      <c r="ACB292" s="6"/>
      <c r="ACC292" s="6"/>
      <c r="ACD292" s="6"/>
      <c r="ACE292" s="6"/>
      <c r="ACF292" s="6"/>
      <c r="ACG292" s="6"/>
      <c r="ACH292" s="6"/>
      <c r="ACI292" s="6"/>
      <c r="ACJ292" s="6"/>
      <c r="ACK292" s="6"/>
      <c r="ACL292" s="6"/>
      <c r="ACM292" s="6"/>
      <c r="ACN292" s="6"/>
      <c r="ACO292" s="6"/>
      <c r="ACP292" s="6"/>
      <c r="ACQ292" s="6"/>
      <c r="ACR292" s="6"/>
      <c r="ACS292" s="6"/>
      <c r="ACT292" s="6"/>
      <c r="ACU292" s="6"/>
      <c r="ACV292" s="6"/>
      <c r="ACW292" s="6"/>
      <c r="ACX292" s="6"/>
      <c r="ACY292" s="6"/>
      <c r="ACZ292" s="6"/>
      <c r="ADA292" s="6"/>
      <c r="ADB292" s="6"/>
      <c r="ADC292" s="6"/>
      <c r="ADD292" s="6"/>
      <c r="ADE292" s="6"/>
      <c r="ADF292" s="6"/>
      <c r="ADG292" s="6"/>
      <c r="ADH292" s="6"/>
      <c r="ADI292" s="6"/>
      <c r="ADJ292" s="6"/>
      <c r="ADK292" s="6"/>
      <c r="ADL292" s="6"/>
      <c r="ADM292" s="6"/>
      <c r="ADN292" s="6"/>
      <c r="ADO292" s="6"/>
      <c r="ADP292" s="6"/>
      <c r="ADQ292" s="6"/>
      <c r="ADR292" s="6"/>
      <c r="ADS292" s="6"/>
      <c r="ADT292" s="6"/>
      <c r="ADU292" s="6"/>
      <c r="ADV292" s="6"/>
      <c r="ADW292" s="6"/>
      <c r="ADX292" s="6"/>
      <c r="ADY292" s="6"/>
      <c r="ADZ292" s="6"/>
      <c r="AEA292" s="6"/>
      <c r="AEB292" s="6"/>
      <c r="AEC292" s="6"/>
      <c r="AED292" s="6"/>
      <c r="AEE292" s="6"/>
      <c r="AEF292" s="6"/>
      <c r="AEG292" s="6"/>
      <c r="AEH292" s="6"/>
      <c r="AEI292" s="6"/>
      <c r="AEJ292" s="6"/>
      <c r="AEK292" s="6"/>
      <c r="AEL292" s="6"/>
      <c r="AEM292" s="6"/>
      <c r="AEN292" s="6"/>
      <c r="AEO292" s="6"/>
      <c r="AEP292" s="6"/>
      <c r="AEQ292" s="6"/>
      <c r="AER292" s="6"/>
      <c r="AES292" s="6"/>
      <c r="AET292" s="6"/>
      <c r="AEU292" s="6"/>
      <c r="AEV292" s="6"/>
      <c r="AEW292" s="6"/>
      <c r="AEX292" s="6"/>
      <c r="AEY292" s="6"/>
      <c r="AEZ292" s="6"/>
    </row>
    <row r="293" spans="1:833" s="6" customFormat="1" x14ac:dyDescent="0.25">
      <c r="A293" s="1"/>
      <c r="B293" s="5" t="s">
        <v>465</v>
      </c>
      <c r="C293" s="5" t="s">
        <v>117</v>
      </c>
      <c r="D293" s="23" t="s">
        <v>251</v>
      </c>
      <c r="E293" s="25">
        <v>20552</v>
      </c>
      <c r="F293" s="95" t="s">
        <v>726</v>
      </c>
      <c r="G293" s="6" t="s">
        <v>356</v>
      </c>
      <c r="H293" s="6" t="s">
        <v>368</v>
      </c>
      <c r="AFA293" s="1"/>
    </row>
    <row r="294" spans="1:833" s="6" customFormat="1" x14ac:dyDescent="0.25">
      <c r="A294" s="1"/>
      <c r="B294" s="6" t="s">
        <v>442</v>
      </c>
      <c r="C294" s="6" t="s">
        <v>443</v>
      </c>
      <c r="D294" s="6" t="s">
        <v>854</v>
      </c>
      <c r="E294" s="7">
        <v>21121</v>
      </c>
      <c r="F294" s="7" t="s">
        <v>853</v>
      </c>
      <c r="G294" s="6" t="s">
        <v>356</v>
      </c>
      <c r="H294" s="6" t="s">
        <v>368</v>
      </c>
      <c r="AFA294" s="1"/>
    </row>
    <row r="295" spans="1:833" s="1" customFormat="1" x14ac:dyDescent="0.25">
      <c r="A295" s="6"/>
      <c r="B295" s="5" t="s">
        <v>165</v>
      </c>
      <c r="C295" s="5" t="s">
        <v>166</v>
      </c>
      <c r="D295" s="23" t="s">
        <v>143</v>
      </c>
      <c r="E295" s="25">
        <v>17003</v>
      </c>
      <c r="F295" s="25" t="s">
        <v>612</v>
      </c>
      <c r="G295" s="6" t="s">
        <v>357</v>
      </c>
      <c r="H295" s="6" t="s">
        <v>368</v>
      </c>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6"/>
      <c r="NX295" s="6"/>
      <c r="NY295" s="6"/>
      <c r="NZ295" s="6"/>
      <c r="OA295" s="6"/>
      <c r="OB295" s="6"/>
      <c r="OC295" s="6"/>
      <c r="OD295" s="6"/>
      <c r="OE295" s="6"/>
      <c r="OF295" s="6"/>
      <c r="OG295" s="6"/>
      <c r="OH295" s="6"/>
      <c r="OI295" s="6"/>
      <c r="OJ295" s="6"/>
      <c r="OK295" s="6"/>
      <c r="OL295" s="6"/>
      <c r="OM295" s="6"/>
      <c r="ON295" s="6"/>
      <c r="OO295" s="6"/>
      <c r="OP295" s="6"/>
      <c r="OQ295" s="6"/>
      <c r="OR295" s="6"/>
      <c r="OS295" s="6"/>
      <c r="OT295" s="6"/>
      <c r="OU295" s="6"/>
      <c r="OV295" s="6"/>
      <c r="OW295" s="6"/>
      <c r="OX295" s="6"/>
      <c r="OY295" s="6"/>
      <c r="OZ295" s="6"/>
      <c r="PA295" s="6"/>
      <c r="PB295" s="6"/>
      <c r="PC295" s="6"/>
      <c r="PD295" s="6"/>
      <c r="PE295" s="6"/>
      <c r="PF295" s="6"/>
      <c r="PG295" s="6"/>
      <c r="PH295" s="6"/>
      <c r="PI295" s="6"/>
      <c r="PJ295" s="6"/>
      <c r="PK295" s="6"/>
      <c r="PL295" s="6"/>
      <c r="PM295" s="6"/>
      <c r="PN295" s="6"/>
      <c r="PO295" s="6"/>
      <c r="PP295" s="6"/>
      <c r="PQ295" s="6"/>
      <c r="PR295" s="6"/>
      <c r="PS295" s="6"/>
      <c r="PT295" s="6"/>
      <c r="PU295" s="6"/>
      <c r="PV295" s="6"/>
      <c r="PW295" s="6"/>
      <c r="PX295" s="6"/>
      <c r="PY295" s="6"/>
      <c r="PZ295" s="6"/>
      <c r="QA295" s="6"/>
      <c r="QB295" s="6"/>
      <c r="QC295" s="6"/>
      <c r="QD295" s="6"/>
      <c r="QE295" s="6"/>
      <c r="QF295" s="6"/>
      <c r="QG295" s="6"/>
      <c r="QH295" s="6"/>
      <c r="QI295" s="6"/>
      <c r="QJ295" s="6"/>
      <c r="QK295" s="6"/>
      <c r="QL295" s="6"/>
      <c r="QM295" s="6"/>
      <c r="QN295" s="6"/>
      <c r="QO295" s="6"/>
      <c r="QP295" s="6"/>
      <c r="QQ295" s="6"/>
      <c r="QR295" s="6"/>
      <c r="QS295" s="6"/>
      <c r="QT295" s="6"/>
      <c r="QU295" s="6"/>
      <c r="QV295" s="6"/>
      <c r="QW295" s="6"/>
      <c r="QX295" s="6"/>
      <c r="QY295" s="6"/>
      <c r="QZ295" s="6"/>
      <c r="RA295" s="6"/>
      <c r="RB295" s="6"/>
      <c r="RC295" s="6"/>
      <c r="RD295" s="6"/>
      <c r="RE295" s="6"/>
      <c r="RF295" s="6"/>
      <c r="RG295" s="6"/>
      <c r="RH295" s="6"/>
      <c r="RI295" s="6"/>
      <c r="RJ295" s="6"/>
      <c r="RK295" s="6"/>
      <c r="RL295" s="6"/>
      <c r="RM295" s="6"/>
      <c r="RN295" s="6"/>
      <c r="RO295" s="6"/>
      <c r="RP295" s="6"/>
      <c r="RQ295" s="6"/>
      <c r="RR295" s="6"/>
      <c r="RS295" s="6"/>
      <c r="RT295" s="6"/>
      <c r="RU295" s="6"/>
      <c r="RV295" s="6"/>
      <c r="RW295" s="6"/>
      <c r="RX295" s="6"/>
      <c r="RY295" s="6"/>
      <c r="RZ295" s="6"/>
      <c r="SA295" s="6"/>
      <c r="SB295" s="6"/>
      <c r="SC295" s="6"/>
      <c r="SD295" s="6"/>
      <c r="SE295" s="6"/>
      <c r="SF295" s="6"/>
      <c r="SG295" s="6"/>
      <c r="SH295" s="6"/>
      <c r="SI295" s="6"/>
      <c r="SJ295" s="6"/>
      <c r="SK295" s="6"/>
      <c r="SL295" s="6"/>
      <c r="SM295" s="6"/>
      <c r="SN295" s="6"/>
      <c r="SO295" s="6"/>
      <c r="SP295" s="6"/>
      <c r="SQ295" s="6"/>
      <c r="SR295" s="6"/>
      <c r="SS295" s="6"/>
      <c r="ST295" s="6"/>
      <c r="SU295" s="6"/>
      <c r="SV295" s="6"/>
      <c r="SW295" s="6"/>
      <c r="SX295" s="6"/>
      <c r="SY295" s="6"/>
      <c r="SZ295" s="6"/>
      <c r="TA295" s="6"/>
      <c r="TB295" s="6"/>
      <c r="TC295" s="6"/>
      <c r="TD295" s="6"/>
      <c r="TE295" s="6"/>
      <c r="TF295" s="6"/>
      <c r="TG295" s="6"/>
      <c r="TH295" s="6"/>
      <c r="TI295" s="6"/>
      <c r="TJ295" s="6"/>
      <c r="TK295" s="6"/>
      <c r="TL295" s="6"/>
      <c r="TM295" s="6"/>
      <c r="TN295" s="6"/>
      <c r="TO295" s="6"/>
      <c r="TP295" s="6"/>
      <c r="TQ295" s="6"/>
      <c r="TR295" s="6"/>
      <c r="TS295" s="6"/>
      <c r="TT295" s="6"/>
      <c r="TU295" s="6"/>
      <c r="TV295" s="6"/>
      <c r="TW295" s="6"/>
      <c r="TX295" s="6"/>
      <c r="TY295" s="6"/>
      <c r="TZ295" s="6"/>
      <c r="UA295" s="6"/>
      <c r="UB295" s="6"/>
      <c r="UC295" s="6"/>
      <c r="UD295" s="6"/>
      <c r="UE295" s="6"/>
      <c r="UF295" s="6"/>
      <c r="UG295" s="6"/>
      <c r="UH295" s="6"/>
      <c r="UI295" s="6"/>
      <c r="UJ295" s="6"/>
      <c r="UK295" s="6"/>
      <c r="UL295" s="6"/>
      <c r="UM295" s="6"/>
      <c r="UN295" s="6"/>
      <c r="UO295" s="6"/>
      <c r="UP295" s="6"/>
      <c r="UQ295" s="6"/>
      <c r="UR295" s="6"/>
      <c r="US295" s="6"/>
      <c r="UT295" s="6"/>
      <c r="UU295" s="6"/>
      <c r="UV295" s="6"/>
      <c r="UW295" s="6"/>
      <c r="UX295" s="6"/>
      <c r="UY295" s="6"/>
      <c r="UZ295" s="6"/>
      <c r="VA295" s="6"/>
      <c r="VB295" s="6"/>
      <c r="VC295" s="6"/>
      <c r="VD295" s="6"/>
      <c r="VE295" s="6"/>
      <c r="VF295" s="6"/>
      <c r="VG295" s="6"/>
      <c r="VH295" s="6"/>
      <c r="VI295" s="6"/>
      <c r="VJ295" s="6"/>
      <c r="VK295" s="6"/>
      <c r="VL295" s="6"/>
      <c r="VM295" s="6"/>
      <c r="VN295" s="6"/>
      <c r="VO295" s="6"/>
      <c r="VP295" s="6"/>
      <c r="VQ295" s="6"/>
      <c r="VR295" s="6"/>
      <c r="VS295" s="6"/>
      <c r="VT295" s="6"/>
      <c r="VU295" s="6"/>
      <c r="VV295" s="6"/>
      <c r="VW295" s="6"/>
      <c r="VX295" s="6"/>
      <c r="VY295" s="6"/>
      <c r="VZ295" s="6"/>
      <c r="WA295" s="6"/>
      <c r="WB295" s="6"/>
      <c r="WC295" s="6"/>
      <c r="WD295" s="6"/>
      <c r="WE295" s="6"/>
      <c r="WF295" s="6"/>
      <c r="WG295" s="6"/>
      <c r="WH295" s="6"/>
      <c r="WI295" s="6"/>
      <c r="WJ295" s="6"/>
      <c r="WK295" s="6"/>
      <c r="WL295" s="6"/>
      <c r="WM295" s="6"/>
      <c r="WN295" s="6"/>
      <c r="WO295" s="6"/>
      <c r="WP295" s="6"/>
      <c r="WQ295" s="6"/>
      <c r="WR295" s="6"/>
      <c r="WS295" s="6"/>
      <c r="WT295" s="6"/>
      <c r="WU295" s="6"/>
      <c r="WV295" s="6"/>
      <c r="WW295" s="6"/>
      <c r="WX295" s="6"/>
      <c r="WY295" s="6"/>
      <c r="WZ295" s="6"/>
      <c r="XA295" s="6"/>
      <c r="XB295" s="6"/>
      <c r="XC295" s="6"/>
      <c r="XD295" s="6"/>
      <c r="XE295" s="6"/>
      <c r="XF295" s="6"/>
      <c r="XG295" s="6"/>
      <c r="XH295" s="6"/>
      <c r="XI295" s="6"/>
      <c r="XJ295" s="6"/>
      <c r="XK295" s="6"/>
      <c r="XL295" s="6"/>
      <c r="XM295" s="6"/>
      <c r="XN295" s="6"/>
      <c r="XO295" s="6"/>
      <c r="XP295" s="6"/>
      <c r="XQ295" s="6"/>
      <c r="XR295" s="6"/>
      <c r="XS295" s="6"/>
      <c r="XT295" s="6"/>
      <c r="XU295" s="6"/>
      <c r="XV295" s="6"/>
      <c r="XW295" s="6"/>
      <c r="XX295" s="6"/>
      <c r="XY295" s="6"/>
      <c r="XZ295" s="6"/>
      <c r="YA295" s="6"/>
      <c r="YB295" s="6"/>
      <c r="YC295" s="6"/>
      <c r="YD295" s="6"/>
      <c r="YE295" s="6"/>
      <c r="YF295" s="6"/>
      <c r="YG295" s="6"/>
      <c r="YH295" s="6"/>
      <c r="YI295" s="6"/>
      <c r="YJ295" s="6"/>
      <c r="YK295" s="6"/>
      <c r="YL295" s="6"/>
      <c r="YM295" s="6"/>
      <c r="YN295" s="6"/>
      <c r="YO295" s="6"/>
      <c r="YP295" s="6"/>
      <c r="YQ295" s="6"/>
      <c r="YR295" s="6"/>
      <c r="YS295" s="6"/>
      <c r="YT295" s="6"/>
      <c r="YU295" s="6"/>
      <c r="YV295" s="6"/>
      <c r="YW295" s="6"/>
      <c r="YX295" s="6"/>
      <c r="YY295" s="6"/>
      <c r="YZ295" s="6"/>
      <c r="ZA295" s="6"/>
      <c r="ZB295" s="6"/>
      <c r="ZC295" s="6"/>
      <c r="ZD295" s="6"/>
      <c r="ZE295" s="6"/>
      <c r="ZF295" s="6"/>
      <c r="ZG295" s="6"/>
      <c r="ZH295" s="6"/>
      <c r="ZI295" s="6"/>
      <c r="ZJ295" s="6"/>
      <c r="ZK295" s="6"/>
      <c r="ZL295" s="6"/>
      <c r="ZM295" s="6"/>
      <c r="ZN295" s="6"/>
      <c r="ZO295" s="6"/>
      <c r="ZP295" s="6"/>
      <c r="ZQ295" s="6"/>
      <c r="ZR295" s="6"/>
      <c r="ZS295" s="6"/>
      <c r="ZT295" s="6"/>
      <c r="ZU295" s="6"/>
      <c r="ZV295" s="6"/>
      <c r="ZW295" s="6"/>
      <c r="ZX295" s="6"/>
      <c r="ZY295" s="6"/>
      <c r="ZZ295" s="6"/>
      <c r="AAA295" s="6"/>
      <c r="AAB295" s="6"/>
      <c r="AAC295" s="6"/>
      <c r="AAD295" s="6"/>
      <c r="AAE295" s="6"/>
      <c r="AAF295" s="6"/>
      <c r="AAG295" s="6"/>
      <c r="AAH295" s="6"/>
      <c r="AAI295" s="6"/>
      <c r="AAJ295" s="6"/>
      <c r="AAK295" s="6"/>
      <c r="AAL295" s="6"/>
      <c r="AAM295" s="6"/>
      <c r="AAN295" s="6"/>
      <c r="AAO295" s="6"/>
      <c r="AAP295" s="6"/>
      <c r="AAQ295" s="6"/>
      <c r="AAR295" s="6"/>
      <c r="AAS295" s="6"/>
      <c r="AAT295" s="6"/>
      <c r="AAU295" s="6"/>
      <c r="AAV295" s="6"/>
      <c r="AAW295" s="6"/>
      <c r="AAX295" s="6"/>
      <c r="AAY295" s="6"/>
      <c r="AAZ295" s="6"/>
      <c r="ABA295" s="6"/>
      <c r="ABB295" s="6"/>
      <c r="ABC295" s="6"/>
      <c r="ABD295" s="6"/>
      <c r="ABE295" s="6"/>
      <c r="ABF295" s="6"/>
      <c r="ABG295" s="6"/>
      <c r="ABH295" s="6"/>
      <c r="ABI295" s="6"/>
      <c r="ABJ295" s="6"/>
      <c r="ABK295" s="6"/>
      <c r="ABL295" s="6"/>
      <c r="ABM295" s="6"/>
      <c r="ABN295" s="6"/>
      <c r="ABO295" s="6"/>
      <c r="ABP295" s="6"/>
      <c r="ABQ295" s="6"/>
      <c r="ABR295" s="6"/>
      <c r="ABS295" s="6"/>
      <c r="ABT295" s="6"/>
      <c r="ABU295" s="6"/>
      <c r="ABV295" s="6"/>
      <c r="ABW295" s="6"/>
      <c r="ABX295" s="6"/>
      <c r="ABY295" s="6"/>
      <c r="ABZ295" s="6"/>
      <c r="ACA295" s="6"/>
      <c r="ACB295" s="6"/>
      <c r="ACC295" s="6"/>
      <c r="ACD295" s="6"/>
      <c r="ACE295" s="6"/>
      <c r="ACF295" s="6"/>
      <c r="ACG295" s="6"/>
      <c r="ACH295" s="6"/>
      <c r="ACI295" s="6"/>
      <c r="ACJ295" s="6"/>
      <c r="ACK295" s="6"/>
      <c r="ACL295" s="6"/>
      <c r="ACM295" s="6"/>
      <c r="ACN295" s="6"/>
      <c r="ACO295" s="6"/>
      <c r="ACP295" s="6"/>
      <c r="ACQ295" s="6"/>
      <c r="ACR295" s="6"/>
      <c r="ACS295" s="6"/>
      <c r="ACT295" s="6"/>
      <c r="ACU295" s="6"/>
      <c r="ACV295" s="6"/>
      <c r="ACW295" s="6"/>
      <c r="ACX295" s="6"/>
      <c r="ACY295" s="6"/>
      <c r="ACZ295" s="6"/>
      <c r="ADA295" s="6"/>
      <c r="ADB295" s="6"/>
      <c r="ADC295" s="6"/>
      <c r="ADD295" s="6"/>
      <c r="ADE295" s="6"/>
      <c r="ADF295" s="6"/>
      <c r="ADG295" s="6"/>
      <c r="ADH295" s="6"/>
      <c r="ADI295" s="6"/>
      <c r="ADJ295" s="6"/>
      <c r="ADK295" s="6"/>
      <c r="ADL295" s="6"/>
      <c r="ADM295" s="6"/>
      <c r="ADN295" s="6"/>
      <c r="ADO295" s="6"/>
      <c r="ADP295" s="6"/>
      <c r="ADQ295" s="6"/>
      <c r="ADR295" s="6"/>
      <c r="ADS295" s="6"/>
      <c r="ADT295" s="6"/>
      <c r="ADU295" s="6"/>
      <c r="ADV295" s="6"/>
      <c r="ADW295" s="6"/>
      <c r="ADX295" s="6"/>
      <c r="ADY295" s="6"/>
      <c r="ADZ295" s="6"/>
      <c r="AEA295" s="6"/>
      <c r="AEB295" s="6"/>
      <c r="AEC295" s="6"/>
      <c r="AED295" s="6"/>
      <c r="AEE295" s="6"/>
      <c r="AEF295" s="6"/>
      <c r="AEG295" s="6"/>
      <c r="AEH295" s="6"/>
      <c r="AEI295" s="6"/>
      <c r="AEJ295" s="6"/>
      <c r="AEK295" s="6"/>
      <c r="AEL295" s="6"/>
      <c r="AEM295" s="6"/>
      <c r="AEN295" s="6"/>
      <c r="AEO295" s="6"/>
      <c r="AEP295" s="6"/>
      <c r="AEQ295" s="6"/>
      <c r="AER295" s="6"/>
      <c r="AES295" s="6"/>
      <c r="AET295" s="6"/>
      <c r="AEU295" s="6"/>
      <c r="AEV295" s="6"/>
      <c r="AEW295" s="6"/>
      <c r="AEX295" s="6"/>
      <c r="AEY295" s="6"/>
      <c r="AEZ295" s="6"/>
      <c r="AFA295" s="6"/>
    </row>
    <row r="296" spans="1:833" s="1" customFormat="1" x14ac:dyDescent="0.25">
      <c r="B296" s="5" t="s">
        <v>436</v>
      </c>
      <c r="C296" s="5" t="s">
        <v>158</v>
      </c>
      <c r="D296" s="23" t="s">
        <v>143</v>
      </c>
      <c r="E296" s="25">
        <v>20952</v>
      </c>
      <c r="F296" s="25" t="s">
        <v>614</v>
      </c>
      <c r="G296" s="6" t="s">
        <v>356</v>
      </c>
      <c r="H296" s="6" t="s">
        <v>368</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c r="OQ296" s="6"/>
      <c r="OR296" s="6"/>
      <c r="OS296" s="6"/>
      <c r="OT296" s="6"/>
      <c r="OU296" s="6"/>
      <c r="OV296" s="6"/>
      <c r="OW296" s="6"/>
      <c r="OX296" s="6"/>
      <c r="OY296" s="6"/>
      <c r="OZ296" s="6"/>
      <c r="PA296" s="6"/>
      <c r="PB296" s="6"/>
      <c r="PC296" s="6"/>
      <c r="PD296" s="6"/>
      <c r="PE296" s="6"/>
      <c r="PF296" s="6"/>
      <c r="PG296" s="6"/>
      <c r="PH296" s="6"/>
      <c r="PI296" s="6"/>
      <c r="PJ296" s="6"/>
      <c r="PK296" s="6"/>
      <c r="PL296" s="6"/>
      <c r="PM296" s="6"/>
      <c r="PN296" s="6"/>
      <c r="PO296" s="6"/>
      <c r="PP296" s="6"/>
      <c r="PQ296" s="6"/>
      <c r="PR296" s="6"/>
      <c r="PS296" s="6"/>
      <c r="PT296" s="6"/>
      <c r="PU296" s="6"/>
      <c r="PV296" s="6"/>
      <c r="PW296" s="6"/>
      <c r="PX296" s="6"/>
      <c r="PY296" s="6"/>
      <c r="PZ296" s="6"/>
      <c r="QA296" s="6"/>
      <c r="QB296" s="6"/>
      <c r="QC296" s="6"/>
      <c r="QD296" s="6"/>
      <c r="QE296" s="6"/>
      <c r="QF296" s="6"/>
      <c r="QG296" s="6"/>
      <c r="QH296" s="6"/>
      <c r="QI296" s="6"/>
      <c r="QJ296" s="6"/>
      <c r="QK296" s="6"/>
      <c r="QL296" s="6"/>
      <c r="QM296" s="6"/>
      <c r="QN296" s="6"/>
      <c r="QO296" s="6"/>
      <c r="QP296" s="6"/>
      <c r="QQ296" s="6"/>
      <c r="QR296" s="6"/>
      <c r="QS296" s="6"/>
      <c r="QT296" s="6"/>
      <c r="QU296" s="6"/>
      <c r="QV296" s="6"/>
      <c r="QW296" s="6"/>
      <c r="QX296" s="6"/>
      <c r="QY296" s="6"/>
      <c r="QZ296" s="6"/>
      <c r="RA296" s="6"/>
      <c r="RB296" s="6"/>
      <c r="RC296" s="6"/>
      <c r="RD296" s="6"/>
      <c r="RE296" s="6"/>
      <c r="RF296" s="6"/>
      <c r="RG296" s="6"/>
      <c r="RH296" s="6"/>
      <c r="RI296" s="6"/>
      <c r="RJ296" s="6"/>
      <c r="RK296" s="6"/>
      <c r="RL296" s="6"/>
      <c r="RM296" s="6"/>
      <c r="RN296" s="6"/>
      <c r="RO296" s="6"/>
      <c r="RP296" s="6"/>
      <c r="RQ296" s="6"/>
      <c r="RR296" s="6"/>
      <c r="RS296" s="6"/>
      <c r="RT296" s="6"/>
      <c r="RU296" s="6"/>
      <c r="RV296" s="6"/>
      <c r="RW296" s="6"/>
      <c r="RX296" s="6"/>
      <c r="RY296" s="6"/>
      <c r="RZ296" s="6"/>
      <c r="SA296" s="6"/>
      <c r="SB296" s="6"/>
      <c r="SC296" s="6"/>
      <c r="SD296" s="6"/>
      <c r="SE296" s="6"/>
      <c r="SF296" s="6"/>
      <c r="SG296" s="6"/>
      <c r="SH296" s="6"/>
      <c r="SI296" s="6"/>
      <c r="SJ296" s="6"/>
      <c r="SK296" s="6"/>
      <c r="SL296" s="6"/>
      <c r="SM296" s="6"/>
      <c r="SN296" s="6"/>
      <c r="SO296" s="6"/>
      <c r="SP296" s="6"/>
      <c r="SQ296" s="6"/>
      <c r="SR296" s="6"/>
      <c r="SS296" s="6"/>
      <c r="ST296" s="6"/>
      <c r="SU296" s="6"/>
      <c r="SV296" s="6"/>
      <c r="SW296" s="6"/>
      <c r="SX296" s="6"/>
      <c r="SY296" s="6"/>
      <c r="SZ296" s="6"/>
      <c r="TA296" s="6"/>
      <c r="TB296" s="6"/>
      <c r="TC296" s="6"/>
      <c r="TD296" s="6"/>
      <c r="TE296" s="6"/>
      <c r="TF296" s="6"/>
      <c r="TG296" s="6"/>
      <c r="TH296" s="6"/>
      <c r="TI296" s="6"/>
      <c r="TJ296" s="6"/>
      <c r="TK296" s="6"/>
      <c r="TL296" s="6"/>
      <c r="TM296" s="6"/>
      <c r="TN296" s="6"/>
      <c r="TO296" s="6"/>
      <c r="TP296" s="6"/>
      <c r="TQ296" s="6"/>
      <c r="TR296" s="6"/>
      <c r="TS296" s="6"/>
      <c r="TT296" s="6"/>
      <c r="TU296" s="6"/>
      <c r="TV296" s="6"/>
      <c r="TW296" s="6"/>
      <c r="TX296" s="6"/>
      <c r="TY296" s="6"/>
      <c r="TZ296" s="6"/>
      <c r="UA296" s="6"/>
      <c r="UB296" s="6"/>
      <c r="UC296" s="6"/>
      <c r="UD296" s="6"/>
      <c r="UE296" s="6"/>
      <c r="UF296" s="6"/>
      <c r="UG296" s="6"/>
      <c r="UH296" s="6"/>
      <c r="UI296" s="6"/>
      <c r="UJ296" s="6"/>
      <c r="UK296" s="6"/>
      <c r="UL296" s="6"/>
      <c r="UM296" s="6"/>
      <c r="UN296" s="6"/>
      <c r="UO296" s="6"/>
      <c r="UP296" s="6"/>
      <c r="UQ296" s="6"/>
      <c r="UR296" s="6"/>
      <c r="US296" s="6"/>
      <c r="UT296" s="6"/>
      <c r="UU296" s="6"/>
      <c r="UV296" s="6"/>
      <c r="UW296" s="6"/>
      <c r="UX296" s="6"/>
      <c r="UY296" s="6"/>
      <c r="UZ296" s="6"/>
      <c r="VA296" s="6"/>
      <c r="VB296" s="6"/>
      <c r="VC296" s="6"/>
      <c r="VD296" s="6"/>
      <c r="VE296" s="6"/>
      <c r="VF296" s="6"/>
      <c r="VG296" s="6"/>
      <c r="VH296" s="6"/>
      <c r="VI296" s="6"/>
      <c r="VJ296" s="6"/>
      <c r="VK296" s="6"/>
      <c r="VL296" s="6"/>
      <c r="VM296" s="6"/>
      <c r="VN296" s="6"/>
      <c r="VO296" s="6"/>
      <c r="VP296" s="6"/>
      <c r="VQ296" s="6"/>
      <c r="VR296" s="6"/>
      <c r="VS296" s="6"/>
      <c r="VT296" s="6"/>
      <c r="VU296" s="6"/>
      <c r="VV296" s="6"/>
      <c r="VW296" s="6"/>
      <c r="VX296" s="6"/>
      <c r="VY296" s="6"/>
      <c r="VZ296" s="6"/>
      <c r="WA296" s="6"/>
      <c r="WB296" s="6"/>
      <c r="WC296" s="6"/>
      <c r="WD296" s="6"/>
      <c r="WE296" s="6"/>
      <c r="WF296" s="6"/>
      <c r="WG296" s="6"/>
      <c r="WH296" s="6"/>
      <c r="WI296" s="6"/>
      <c r="WJ296" s="6"/>
      <c r="WK296" s="6"/>
      <c r="WL296" s="6"/>
      <c r="WM296" s="6"/>
      <c r="WN296" s="6"/>
      <c r="WO296" s="6"/>
      <c r="WP296" s="6"/>
      <c r="WQ296" s="6"/>
      <c r="WR296" s="6"/>
      <c r="WS296" s="6"/>
      <c r="WT296" s="6"/>
      <c r="WU296" s="6"/>
      <c r="WV296" s="6"/>
      <c r="WW296" s="6"/>
      <c r="WX296" s="6"/>
      <c r="WY296" s="6"/>
      <c r="WZ296" s="6"/>
      <c r="XA296" s="6"/>
      <c r="XB296" s="6"/>
      <c r="XC296" s="6"/>
      <c r="XD296" s="6"/>
      <c r="XE296" s="6"/>
      <c r="XF296" s="6"/>
      <c r="XG296" s="6"/>
      <c r="XH296" s="6"/>
      <c r="XI296" s="6"/>
      <c r="XJ296" s="6"/>
      <c r="XK296" s="6"/>
      <c r="XL296" s="6"/>
      <c r="XM296" s="6"/>
      <c r="XN296" s="6"/>
      <c r="XO296" s="6"/>
      <c r="XP296" s="6"/>
      <c r="XQ296" s="6"/>
      <c r="XR296" s="6"/>
      <c r="XS296" s="6"/>
      <c r="XT296" s="6"/>
      <c r="XU296" s="6"/>
      <c r="XV296" s="6"/>
      <c r="XW296" s="6"/>
      <c r="XX296" s="6"/>
      <c r="XY296" s="6"/>
      <c r="XZ296" s="6"/>
      <c r="YA296" s="6"/>
      <c r="YB296" s="6"/>
      <c r="YC296" s="6"/>
      <c r="YD296" s="6"/>
      <c r="YE296" s="6"/>
      <c r="YF296" s="6"/>
      <c r="YG296" s="6"/>
      <c r="YH296" s="6"/>
      <c r="YI296" s="6"/>
      <c r="YJ296" s="6"/>
      <c r="YK296" s="6"/>
      <c r="YL296" s="6"/>
      <c r="YM296" s="6"/>
      <c r="YN296" s="6"/>
      <c r="YO296" s="6"/>
      <c r="YP296" s="6"/>
      <c r="YQ296" s="6"/>
      <c r="YR296" s="6"/>
      <c r="YS296" s="6"/>
      <c r="YT296" s="6"/>
      <c r="YU296" s="6"/>
      <c r="YV296" s="6"/>
      <c r="YW296" s="6"/>
      <c r="YX296" s="6"/>
      <c r="YY296" s="6"/>
      <c r="YZ296" s="6"/>
      <c r="ZA296" s="6"/>
      <c r="ZB296" s="6"/>
      <c r="ZC296" s="6"/>
      <c r="ZD296" s="6"/>
      <c r="ZE296" s="6"/>
      <c r="ZF296" s="6"/>
      <c r="ZG296" s="6"/>
      <c r="ZH296" s="6"/>
      <c r="ZI296" s="6"/>
      <c r="ZJ296" s="6"/>
      <c r="ZK296" s="6"/>
      <c r="ZL296" s="6"/>
      <c r="ZM296" s="6"/>
      <c r="ZN296" s="6"/>
      <c r="ZO296" s="6"/>
      <c r="ZP296" s="6"/>
      <c r="ZQ296" s="6"/>
      <c r="ZR296" s="6"/>
      <c r="ZS296" s="6"/>
      <c r="ZT296" s="6"/>
      <c r="ZU296" s="6"/>
      <c r="ZV296" s="6"/>
      <c r="ZW296" s="6"/>
      <c r="ZX296" s="6"/>
      <c r="ZY296" s="6"/>
      <c r="ZZ296" s="6"/>
      <c r="AAA296" s="6"/>
      <c r="AAB296" s="6"/>
      <c r="AAC296" s="6"/>
      <c r="AAD296" s="6"/>
      <c r="AAE296" s="6"/>
      <c r="AAF296" s="6"/>
      <c r="AAG296" s="6"/>
      <c r="AAH296" s="6"/>
      <c r="AAI296" s="6"/>
      <c r="AAJ296" s="6"/>
      <c r="AAK296" s="6"/>
      <c r="AAL296" s="6"/>
      <c r="AAM296" s="6"/>
      <c r="AAN296" s="6"/>
      <c r="AAO296" s="6"/>
      <c r="AAP296" s="6"/>
      <c r="AAQ296" s="6"/>
      <c r="AAR296" s="6"/>
      <c r="AAS296" s="6"/>
      <c r="AAT296" s="6"/>
      <c r="AAU296" s="6"/>
      <c r="AAV296" s="6"/>
      <c r="AAW296" s="6"/>
      <c r="AAX296" s="6"/>
      <c r="AAY296" s="6"/>
      <c r="AAZ296" s="6"/>
      <c r="ABA296" s="6"/>
      <c r="ABB296" s="6"/>
      <c r="ABC296" s="6"/>
      <c r="ABD296" s="6"/>
      <c r="ABE296" s="6"/>
      <c r="ABF296" s="6"/>
      <c r="ABG296" s="6"/>
      <c r="ABH296" s="6"/>
      <c r="ABI296" s="6"/>
      <c r="ABJ296" s="6"/>
      <c r="ABK296" s="6"/>
      <c r="ABL296" s="6"/>
      <c r="ABM296" s="6"/>
      <c r="ABN296" s="6"/>
      <c r="ABO296" s="6"/>
      <c r="ABP296" s="6"/>
      <c r="ABQ296" s="6"/>
      <c r="ABR296" s="6"/>
      <c r="ABS296" s="6"/>
      <c r="ABT296" s="6"/>
      <c r="ABU296" s="6"/>
      <c r="ABV296" s="6"/>
      <c r="ABW296" s="6"/>
      <c r="ABX296" s="6"/>
      <c r="ABY296" s="6"/>
      <c r="ABZ296" s="6"/>
      <c r="ACA296" s="6"/>
      <c r="ACB296" s="6"/>
      <c r="ACC296" s="6"/>
      <c r="ACD296" s="6"/>
      <c r="ACE296" s="6"/>
      <c r="ACF296" s="6"/>
      <c r="ACG296" s="6"/>
      <c r="ACH296" s="6"/>
      <c r="ACI296" s="6"/>
      <c r="ACJ296" s="6"/>
      <c r="ACK296" s="6"/>
      <c r="ACL296" s="6"/>
      <c r="ACM296" s="6"/>
      <c r="ACN296" s="6"/>
      <c r="ACO296" s="6"/>
      <c r="ACP296" s="6"/>
      <c r="ACQ296" s="6"/>
      <c r="ACR296" s="6"/>
      <c r="ACS296" s="6"/>
      <c r="ACT296" s="6"/>
      <c r="ACU296" s="6"/>
      <c r="ACV296" s="6"/>
      <c r="ACW296" s="6"/>
      <c r="ACX296" s="6"/>
      <c r="ACY296" s="6"/>
      <c r="ACZ296" s="6"/>
      <c r="ADA296" s="6"/>
      <c r="ADB296" s="6"/>
      <c r="ADC296" s="6"/>
      <c r="ADD296" s="6"/>
      <c r="ADE296" s="6"/>
      <c r="ADF296" s="6"/>
      <c r="ADG296" s="6"/>
      <c r="ADH296" s="6"/>
      <c r="ADI296" s="6"/>
      <c r="ADJ296" s="6"/>
      <c r="ADK296" s="6"/>
      <c r="ADL296" s="6"/>
      <c r="ADM296" s="6"/>
      <c r="ADN296" s="6"/>
      <c r="ADO296" s="6"/>
      <c r="ADP296" s="6"/>
      <c r="ADQ296" s="6"/>
      <c r="ADR296" s="6"/>
      <c r="ADS296" s="6"/>
      <c r="ADT296" s="6"/>
      <c r="ADU296" s="6"/>
      <c r="ADV296" s="6"/>
      <c r="ADW296" s="6"/>
      <c r="ADX296" s="6"/>
      <c r="ADY296" s="6"/>
      <c r="ADZ296" s="6"/>
      <c r="AEA296" s="6"/>
      <c r="AEB296" s="6"/>
      <c r="AEC296" s="6"/>
      <c r="AED296" s="6"/>
      <c r="AEE296" s="6"/>
      <c r="AEF296" s="6"/>
      <c r="AEG296" s="6"/>
      <c r="AEH296" s="6"/>
      <c r="AEI296" s="6"/>
      <c r="AEJ296" s="6"/>
      <c r="AEK296" s="6"/>
      <c r="AEL296" s="6"/>
      <c r="AEM296" s="6"/>
      <c r="AEN296" s="6"/>
      <c r="AEO296" s="6"/>
      <c r="AEP296" s="6"/>
      <c r="AEQ296" s="6"/>
      <c r="AER296" s="6"/>
      <c r="AES296" s="6"/>
      <c r="AET296" s="6"/>
      <c r="AEU296" s="6"/>
      <c r="AEV296" s="6"/>
      <c r="AEW296" s="6"/>
      <c r="AEX296" s="6"/>
      <c r="AEY296" s="6"/>
      <c r="AEZ296" s="6"/>
    </row>
    <row r="297" spans="1:833" s="1" customFormat="1" x14ac:dyDescent="0.25">
      <c r="A297" s="6"/>
      <c r="B297" s="5" t="s">
        <v>173</v>
      </c>
      <c r="C297" s="5" t="s">
        <v>56</v>
      </c>
      <c r="D297" s="6" t="s">
        <v>143</v>
      </c>
      <c r="E297" s="63" t="s">
        <v>174</v>
      </c>
      <c r="F297" s="63" t="s">
        <v>613</v>
      </c>
      <c r="G297" s="6" t="s">
        <v>356</v>
      </c>
      <c r="H297" s="6" t="s">
        <v>368</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c r="ML297" s="6"/>
      <c r="MM297" s="6"/>
      <c r="MN297" s="6"/>
      <c r="MO297" s="6"/>
      <c r="MP297" s="6"/>
      <c r="MQ297" s="6"/>
      <c r="MR297" s="6"/>
      <c r="MS297" s="6"/>
      <c r="MT297" s="6"/>
      <c r="MU297" s="6"/>
      <c r="MV297" s="6"/>
      <c r="MW297" s="6"/>
      <c r="MX297" s="6"/>
      <c r="MY297" s="6"/>
      <c r="MZ297" s="6"/>
      <c r="NA297" s="6"/>
      <c r="NB297" s="6"/>
      <c r="NC297" s="6"/>
      <c r="ND297" s="6"/>
      <c r="NE297" s="6"/>
      <c r="NF297" s="6"/>
      <c r="NG297" s="6"/>
      <c r="NH297" s="6"/>
      <c r="NI297" s="6"/>
      <c r="NJ297" s="6"/>
      <c r="NK297" s="6"/>
      <c r="NL297" s="6"/>
      <c r="NM297" s="6"/>
      <c r="NN297" s="6"/>
      <c r="NO297" s="6"/>
      <c r="NP297" s="6"/>
      <c r="NQ297" s="6"/>
      <c r="NR297" s="6"/>
      <c r="NS297" s="6"/>
      <c r="NT297" s="6"/>
      <c r="NU297" s="6"/>
      <c r="NV297" s="6"/>
      <c r="NW297" s="6"/>
      <c r="NX297" s="6"/>
      <c r="NY297" s="6"/>
      <c r="NZ297" s="6"/>
      <c r="OA297" s="6"/>
      <c r="OB297" s="6"/>
      <c r="OC297" s="6"/>
      <c r="OD297" s="6"/>
      <c r="OE297" s="6"/>
      <c r="OF297" s="6"/>
      <c r="OG297" s="6"/>
      <c r="OH297" s="6"/>
      <c r="OI297" s="6"/>
      <c r="OJ297" s="6"/>
      <c r="OK297" s="6"/>
      <c r="OL297" s="6"/>
      <c r="OM297" s="6"/>
      <c r="ON297" s="6"/>
      <c r="OO297" s="6"/>
      <c r="OP297" s="6"/>
      <c r="OQ297" s="6"/>
      <c r="OR297" s="6"/>
      <c r="OS297" s="6"/>
      <c r="OT297" s="6"/>
      <c r="OU297" s="6"/>
      <c r="OV297" s="6"/>
      <c r="OW297" s="6"/>
      <c r="OX297" s="6"/>
      <c r="OY297" s="6"/>
      <c r="OZ297" s="6"/>
      <c r="PA297" s="6"/>
      <c r="PB297" s="6"/>
      <c r="PC297" s="6"/>
      <c r="PD297" s="6"/>
      <c r="PE297" s="6"/>
      <c r="PF297" s="6"/>
      <c r="PG297" s="6"/>
      <c r="PH297" s="6"/>
      <c r="PI297" s="6"/>
      <c r="PJ297" s="6"/>
      <c r="PK297" s="6"/>
      <c r="PL297" s="6"/>
      <c r="PM297" s="6"/>
      <c r="PN297" s="6"/>
      <c r="PO297" s="6"/>
      <c r="PP297" s="6"/>
      <c r="PQ297" s="6"/>
      <c r="PR297" s="6"/>
      <c r="PS297" s="6"/>
      <c r="PT297" s="6"/>
      <c r="PU297" s="6"/>
      <c r="PV297" s="6"/>
      <c r="PW297" s="6"/>
      <c r="PX297" s="6"/>
      <c r="PY297" s="6"/>
      <c r="PZ297" s="6"/>
      <c r="QA297" s="6"/>
      <c r="QB297" s="6"/>
      <c r="QC297" s="6"/>
      <c r="QD297" s="6"/>
      <c r="QE297" s="6"/>
      <c r="QF297" s="6"/>
      <c r="QG297" s="6"/>
      <c r="QH297" s="6"/>
      <c r="QI297" s="6"/>
      <c r="QJ297" s="6"/>
      <c r="QK297" s="6"/>
      <c r="QL297" s="6"/>
      <c r="QM297" s="6"/>
      <c r="QN297" s="6"/>
      <c r="QO297" s="6"/>
      <c r="QP297" s="6"/>
      <c r="QQ297" s="6"/>
      <c r="QR297" s="6"/>
      <c r="QS297" s="6"/>
      <c r="QT297" s="6"/>
      <c r="QU297" s="6"/>
      <c r="QV297" s="6"/>
      <c r="QW297" s="6"/>
      <c r="QX297" s="6"/>
      <c r="QY297" s="6"/>
      <c r="QZ297" s="6"/>
      <c r="RA297" s="6"/>
      <c r="RB297" s="6"/>
      <c r="RC297" s="6"/>
      <c r="RD297" s="6"/>
      <c r="RE297" s="6"/>
      <c r="RF297" s="6"/>
      <c r="RG297" s="6"/>
      <c r="RH297" s="6"/>
      <c r="RI297" s="6"/>
      <c r="RJ297" s="6"/>
      <c r="RK297" s="6"/>
      <c r="RL297" s="6"/>
      <c r="RM297" s="6"/>
      <c r="RN297" s="6"/>
      <c r="RO297" s="6"/>
      <c r="RP297" s="6"/>
      <c r="RQ297" s="6"/>
      <c r="RR297" s="6"/>
      <c r="RS297" s="6"/>
      <c r="RT297" s="6"/>
      <c r="RU297" s="6"/>
      <c r="RV297" s="6"/>
      <c r="RW297" s="6"/>
      <c r="RX297" s="6"/>
      <c r="RY297" s="6"/>
      <c r="RZ297" s="6"/>
      <c r="SA297" s="6"/>
      <c r="SB297" s="6"/>
      <c r="SC297" s="6"/>
      <c r="SD297" s="6"/>
      <c r="SE297" s="6"/>
      <c r="SF297" s="6"/>
      <c r="SG297" s="6"/>
      <c r="SH297" s="6"/>
      <c r="SI297" s="6"/>
      <c r="SJ297" s="6"/>
      <c r="SK297" s="6"/>
      <c r="SL297" s="6"/>
      <c r="SM297" s="6"/>
      <c r="SN297" s="6"/>
      <c r="SO297" s="6"/>
      <c r="SP297" s="6"/>
      <c r="SQ297" s="6"/>
      <c r="SR297" s="6"/>
      <c r="SS297" s="6"/>
      <c r="ST297" s="6"/>
      <c r="SU297" s="6"/>
      <c r="SV297" s="6"/>
      <c r="SW297" s="6"/>
      <c r="SX297" s="6"/>
      <c r="SY297" s="6"/>
      <c r="SZ297" s="6"/>
      <c r="TA297" s="6"/>
      <c r="TB297" s="6"/>
      <c r="TC297" s="6"/>
      <c r="TD297" s="6"/>
      <c r="TE297" s="6"/>
      <c r="TF297" s="6"/>
      <c r="TG297" s="6"/>
      <c r="TH297" s="6"/>
      <c r="TI297" s="6"/>
      <c r="TJ297" s="6"/>
      <c r="TK297" s="6"/>
      <c r="TL297" s="6"/>
      <c r="TM297" s="6"/>
      <c r="TN297" s="6"/>
      <c r="TO297" s="6"/>
      <c r="TP297" s="6"/>
      <c r="TQ297" s="6"/>
      <c r="TR297" s="6"/>
      <c r="TS297" s="6"/>
      <c r="TT297" s="6"/>
      <c r="TU297" s="6"/>
      <c r="TV297" s="6"/>
      <c r="TW297" s="6"/>
      <c r="TX297" s="6"/>
      <c r="TY297" s="6"/>
      <c r="TZ297" s="6"/>
      <c r="UA297" s="6"/>
      <c r="UB297" s="6"/>
      <c r="UC297" s="6"/>
      <c r="UD297" s="6"/>
      <c r="UE297" s="6"/>
      <c r="UF297" s="6"/>
      <c r="UG297" s="6"/>
      <c r="UH297" s="6"/>
      <c r="UI297" s="6"/>
      <c r="UJ297" s="6"/>
      <c r="UK297" s="6"/>
      <c r="UL297" s="6"/>
      <c r="UM297" s="6"/>
      <c r="UN297" s="6"/>
      <c r="UO297" s="6"/>
      <c r="UP297" s="6"/>
      <c r="UQ297" s="6"/>
      <c r="UR297" s="6"/>
      <c r="US297" s="6"/>
      <c r="UT297" s="6"/>
      <c r="UU297" s="6"/>
      <c r="UV297" s="6"/>
      <c r="UW297" s="6"/>
      <c r="UX297" s="6"/>
      <c r="UY297" s="6"/>
      <c r="UZ297" s="6"/>
      <c r="VA297" s="6"/>
      <c r="VB297" s="6"/>
      <c r="VC297" s="6"/>
      <c r="VD297" s="6"/>
      <c r="VE297" s="6"/>
      <c r="VF297" s="6"/>
      <c r="VG297" s="6"/>
      <c r="VH297" s="6"/>
      <c r="VI297" s="6"/>
      <c r="VJ297" s="6"/>
      <c r="VK297" s="6"/>
      <c r="VL297" s="6"/>
      <c r="VM297" s="6"/>
      <c r="VN297" s="6"/>
      <c r="VO297" s="6"/>
      <c r="VP297" s="6"/>
      <c r="VQ297" s="6"/>
      <c r="VR297" s="6"/>
      <c r="VS297" s="6"/>
      <c r="VT297" s="6"/>
      <c r="VU297" s="6"/>
      <c r="VV297" s="6"/>
      <c r="VW297" s="6"/>
      <c r="VX297" s="6"/>
      <c r="VY297" s="6"/>
      <c r="VZ297" s="6"/>
      <c r="WA297" s="6"/>
      <c r="WB297" s="6"/>
      <c r="WC297" s="6"/>
      <c r="WD297" s="6"/>
      <c r="WE297" s="6"/>
      <c r="WF297" s="6"/>
      <c r="WG297" s="6"/>
      <c r="WH297" s="6"/>
      <c r="WI297" s="6"/>
      <c r="WJ297" s="6"/>
      <c r="WK297" s="6"/>
      <c r="WL297" s="6"/>
      <c r="WM297" s="6"/>
      <c r="WN297" s="6"/>
      <c r="WO297" s="6"/>
      <c r="WP297" s="6"/>
      <c r="WQ297" s="6"/>
      <c r="WR297" s="6"/>
      <c r="WS297" s="6"/>
      <c r="WT297" s="6"/>
      <c r="WU297" s="6"/>
      <c r="WV297" s="6"/>
      <c r="WW297" s="6"/>
      <c r="WX297" s="6"/>
      <c r="WY297" s="6"/>
      <c r="WZ297" s="6"/>
      <c r="XA297" s="6"/>
      <c r="XB297" s="6"/>
      <c r="XC297" s="6"/>
      <c r="XD297" s="6"/>
      <c r="XE297" s="6"/>
      <c r="XF297" s="6"/>
      <c r="XG297" s="6"/>
      <c r="XH297" s="6"/>
      <c r="XI297" s="6"/>
      <c r="XJ297" s="6"/>
      <c r="XK297" s="6"/>
      <c r="XL297" s="6"/>
      <c r="XM297" s="6"/>
      <c r="XN297" s="6"/>
      <c r="XO297" s="6"/>
      <c r="XP297" s="6"/>
      <c r="XQ297" s="6"/>
      <c r="XR297" s="6"/>
      <c r="XS297" s="6"/>
      <c r="XT297" s="6"/>
      <c r="XU297" s="6"/>
      <c r="XV297" s="6"/>
      <c r="XW297" s="6"/>
      <c r="XX297" s="6"/>
      <c r="XY297" s="6"/>
      <c r="XZ297" s="6"/>
      <c r="YA297" s="6"/>
      <c r="YB297" s="6"/>
      <c r="YC297" s="6"/>
      <c r="YD297" s="6"/>
      <c r="YE297" s="6"/>
      <c r="YF297" s="6"/>
      <c r="YG297" s="6"/>
      <c r="YH297" s="6"/>
      <c r="YI297" s="6"/>
      <c r="YJ297" s="6"/>
      <c r="YK297" s="6"/>
      <c r="YL297" s="6"/>
      <c r="YM297" s="6"/>
      <c r="YN297" s="6"/>
      <c r="YO297" s="6"/>
      <c r="YP297" s="6"/>
      <c r="YQ297" s="6"/>
      <c r="YR297" s="6"/>
      <c r="YS297" s="6"/>
      <c r="YT297" s="6"/>
      <c r="YU297" s="6"/>
      <c r="YV297" s="6"/>
      <c r="YW297" s="6"/>
      <c r="YX297" s="6"/>
      <c r="YY297" s="6"/>
      <c r="YZ297" s="6"/>
      <c r="ZA297" s="6"/>
      <c r="ZB297" s="6"/>
      <c r="ZC297" s="6"/>
      <c r="ZD297" s="6"/>
      <c r="ZE297" s="6"/>
      <c r="ZF297" s="6"/>
      <c r="ZG297" s="6"/>
      <c r="ZH297" s="6"/>
      <c r="ZI297" s="6"/>
      <c r="ZJ297" s="6"/>
      <c r="ZK297" s="6"/>
      <c r="ZL297" s="6"/>
      <c r="ZM297" s="6"/>
      <c r="ZN297" s="6"/>
      <c r="ZO297" s="6"/>
      <c r="ZP297" s="6"/>
      <c r="ZQ297" s="6"/>
      <c r="ZR297" s="6"/>
      <c r="ZS297" s="6"/>
      <c r="ZT297" s="6"/>
      <c r="ZU297" s="6"/>
      <c r="ZV297" s="6"/>
      <c r="ZW297" s="6"/>
      <c r="ZX297" s="6"/>
      <c r="ZY297" s="6"/>
      <c r="ZZ297" s="6"/>
      <c r="AAA297" s="6"/>
      <c r="AAB297" s="6"/>
      <c r="AAC297" s="6"/>
      <c r="AAD297" s="6"/>
      <c r="AAE297" s="6"/>
      <c r="AAF297" s="6"/>
      <c r="AAG297" s="6"/>
      <c r="AAH297" s="6"/>
      <c r="AAI297" s="6"/>
      <c r="AAJ297" s="6"/>
      <c r="AAK297" s="6"/>
      <c r="AAL297" s="6"/>
      <c r="AAM297" s="6"/>
      <c r="AAN297" s="6"/>
      <c r="AAO297" s="6"/>
      <c r="AAP297" s="6"/>
      <c r="AAQ297" s="6"/>
      <c r="AAR297" s="6"/>
      <c r="AAS297" s="6"/>
      <c r="AAT297" s="6"/>
      <c r="AAU297" s="6"/>
      <c r="AAV297" s="6"/>
      <c r="AAW297" s="6"/>
      <c r="AAX297" s="6"/>
      <c r="AAY297" s="6"/>
      <c r="AAZ297" s="6"/>
      <c r="ABA297" s="6"/>
      <c r="ABB297" s="6"/>
      <c r="ABC297" s="6"/>
      <c r="ABD297" s="6"/>
      <c r="ABE297" s="6"/>
      <c r="ABF297" s="6"/>
      <c r="ABG297" s="6"/>
      <c r="ABH297" s="6"/>
      <c r="ABI297" s="6"/>
      <c r="ABJ297" s="6"/>
      <c r="ABK297" s="6"/>
      <c r="ABL297" s="6"/>
      <c r="ABM297" s="6"/>
      <c r="ABN297" s="6"/>
      <c r="ABO297" s="6"/>
      <c r="ABP297" s="6"/>
      <c r="ABQ297" s="6"/>
      <c r="ABR297" s="6"/>
      <c r="ABS297" s="6"/>
      <c r="ABT297" s="6"/>
      <c r="ABU297" s="6"/>
      <c r="ABV297" s="6"/>
      <c r="ABW297" s="6"/>
      <c r="ABX297" s="6"/>
      <c r="ABY297" s="6"/>
      <c r="ABZ297" s="6"/>
      <c r="ACA297" s="6"/>
      <c r="ACB297" s="6"/>
      <c r="ACC297" s="6"/>
      <c r="ACD297" s="6"/>
      <c r="ACE297" s="6"/>
      <c r="ACF297" s="6"/>
      <c r="ACG297" s="6"/>
      <c r="ACH297" s="6"/>
      <c r="ACI297" s="6"/>
      <c r="ACJ297" s="6"/>
      <c r="ACK297" s="6"/>
      <c r="ACL297" s="6"/>
      <c r="ACM297" s="6"/>
      <c r="ACN297" s="6"/>
      <c r="ACO297" s="6"/>
      <c r="ACP297" s="6"/>
      <c r="ACQ297" s="6"/>
      <c r="ACR297" s="6"/>
      <c r="ACS297" s="6"/>
      <c r="ACT297" s="6"/>
      <c r="ACU297" s="6"/>
      <c r="ACV297" s="6"/>
      <c r="ACW297" s="6"/>
      <c r="ACX297" s="6"/>
      <c r="ACY297" s="6"/>
      <c r="ACZ297" s="6"/>
      <c r="ADA297" s="6"/>
      <c r="ADB297" s="6"/>
      <c r="ADC297" s="6"/>
      <c r="ADD297" s="6"/>
      <c r="ADE297" s="6"/>
      <c r="ADF297" s="6"/>
      <c r="ADG297" s="6"/>
      <c r="ADH297" s="6"/>
      <c r="ADI297" s="6"/>
      <c r="ADJ297" s="6"/>
      <c r="ADK297" s="6"/>
      <c r="ADL297" s="6"/>
      <c r="ADM297" s="6"/>
      <c r="ADN297" s="6"/>
      <c r="ADO297" s="6"/>
      <c r="ADP297" s="6"/>
      <c r="ADQ297" s="6"/>
      <c r="ADR297" s="6"/>
      <c r="ADS297" s="6"/>
      <c r="ADT297" s="6"/>
      <c r="ADU297" s="6"/>
      <c r="ADV297" s="6"/>
      <c r="ADW297" s="6"/>
      <c r="ADX297" s="6"/>
      <c r="ADY297" s="6"/>
      <c r="ADZ297" s="6"/>
      <c r="AEA297" s="6"/>
      <c r="AEB297" s="6"/>
      <c r="AEC297" s="6"/>
      <c r="AED297" s="6"/>
      <c r="AEE297" s="6"/>
      <c r="AEF297" s="6"/>
      <c r="AEG297" s="6"/>
      <c r="AEH297" s="6"/>
      <c r="AEI297" s="6"/>
      <c r="AEJ297" s="6"/>
      <c r="AEK297" s="6"/>
      <c r="AEL297" s="6"/>
      <c r="AEM297" s="6"/>
      <c r="AEN297" s="6"/>
      <c r="AEO297" s="6"/>
      <c r="AEP297" s="6"/>
      <c r="AEQ297" s="6"/>
      <c r="AER297" s="6"/>
      <c r="AES297" s="6"/>
      <c r="AET297" s="6"/>
      <c r="AEU297" s="6"/>
      <c r="AEV297" s="6"/>
      <c r="AEW297" s="6"/>
      <c r="AEX297" s="6"/>
      <c r="AEY297" s="6"/>
      <c r="AEZ297" s="6"/>
    </row>
    <row r="298" spans="1:833" s="6" customFormat="1" x14ac:dyDescent="0.25">
      <c r="A298" s="6">
        <v>356</v>
      </c>
      <c r="B298" s="6" t="s">
        <v>199</v>
      </c>
      <c r="C298" s="6" t="s">
        <v>200</v>
      </c>
      <c r="D298" s="6" t="s">
        <v>197</v>
      </c>
      <c r="E298" s="7">
        <v>18761</v>
      </c>
      <c r="F298" s="7" t="s">
        <v>817</v>
      </c>
      <c r="G298" s="6" t="s">
        <v>357</v>
      </c>
      <c r="H298" s="6" t="s">
        <v>368</v>
      </c>
      <c r="K298" s="6">
        <v>30</v>
      </c>
      <c r="L298" s="6">
        <v>70</v>
      </c>
      <c r="M298" s="6">
        <f>SUM(I298:L298)</f>
        <v>100</v>
      </c>
      <c r="AFA298" s="1"/>
    </row>
    <row r="299" spans="1:833" s="6" customFormat="1" x14ac:dyDescent="0.25">
      <c r="A299" s="1">
        <v>358</v>
      </c>
      <c r="B299" s="1" t="s">
        <v>331</v>
      </c>
      <c r="C299" s="1" t="s">
        <v>332</v>
      </c>
      <c r="D299" s="1" t="s">
        <v>330</v>
      </c>
      <c r="E299" s="4" t="s">
        <v>333</v>
      </c>
      <c r="F299" s="4" t="s">
        <v>551</v>
      </c>
      <c r="G299" s="1" t="s">
        <v>480</v>
      </c>
      <c r="H299" s="1" t="s">
        <v>481</v>
      </c>
      <c r="I299" s="1"/>
      <c r="J299" s="1"/>
      <c r="K299" s="1">
        <v>20</v>
      </c>
      <c r="L299" s="1"/>
      <c r="M299" s="1">
        <f>SUM(I299:L299)</f>
        <v>20</v>
      </c>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row>
    <row r="300" spans="1:833" s="6" customFormat="1" x14ac:dyDescent="0.25">
      <c r="E300" s="44"/>
      <c r="F300" s="44"/>
    </row>
    <row r="301" spans="1:833" s="6" customFormat="1" x14ac:dyDescent="0.25">
      <c r="E301" s="7" t="s">
        <v>383</v>
      </c>
      <c r="F301" s="7"/>
    </row>
    <row r="302" spans="1:833" s="6" customFormat="1" x14ac:dyDescent="0.25">
      <c r="B302" s="6" t="s">
        <v>454</v>
      </c>
      <c r="C302" s="6" t="s">
        <v>455</v>
      </c>
      <c r="D302" s="6" t="s">
        <v>456</v>
      </c>
      <c r="E302" s="7"/>
      <c r="F302" s="7"/>
      <c r="G302" s="6" t="s">
        <v>451</v>
      </c>
      <c r="H302" s="6" t="s">
        <v>395</v>
      </c>
      <c r="AFA302" s="1"/>
    </row>
    <row r="303" spans="1:833" s="6" customFormat="1" ht="16.5" x14ac:dyDescent="0.25">
      <c r="B303" s="28" t="s">
        <v>452</v>
      </c>
      <c r="C303" s="28" t="s">
        <v>453</v>
      </c>
      <c r="D303" s="32" t="s">
        <v>141</v>
      </c>
      <c r="E303" s="25"/>
      <c r="F303" s="25"/>
      <c r="G303" s="6" t="s">
        <v>371</v>
      </c>
      <c r="H303" s="6" t="s">
        <v>395</v>
      </c>
    </row>
    <row r="304" spans="1:833" s="6" customFormat="1" ht="16.5" x14ac:dyDescent="0.25">
      <c r="A304" s="6">
        <v>354</v>
      </c>
      <c r="B304" s="28" t="s">
        <v>176</v>
      </c>
      <c r="C304" s="28" t="s">
        <v>766</v>
      </c>
      <c r="D304" s="32" t="s">
        <v>178</v>
      </c>
      <c r="E304" s="25">
        <v>31945</v>
      </c>
      <c r="F304" s="25" t="s">
        <v>767</v>
      </c>
      <c r="G304" s="6" t="s">
        <v>369</v>
      </c>
      <c r="H304" s="6" t="s">
        <v>395</v>
      </c>
      <c r="I304" s="6">
        <v>50</v>
      </c>
      <c r="M304" s="6">
        <f>SUM(I304:L304)</f>
        <v>50</v>
      </c>
    </row>
    <row r="305" spans="1:833" s="6" customFormat="1" x14ac:dyDescent="0.25">
      <c r="A305" s="6">
        <v>351</v>
      </c>
      <c r="B305" s="14" t="s">
        <v>69</v>
      </c>
      <c r="C305" s="14" t="s">
        <v>70</v>
      </c>
      <c r="D305" s="17" t="s">
        <v>67</v>
      </c>
      <c r="E305" s="16">
        <v>24946</v>
      </c>
      <c r="F305" s="16" t="s">
        <v>639</v>
      </c>
      <c r="G305" s="6" t="s">
        <v>371</v>
      </c>
      <c r="H305" s="6" t="s">
        <v>395</v>
      </c>
      <c r="I305" s="6">
        <v>70</v>
      </c>
      <c r="K305" s="6">
        <v>70</v>
      </c>
      <c r="L305" s="6">
        <v>70</v>
      </c>
      <c r="M305" s="6">
        <f>SUM(I305:L305)</f>
        <v>210</v>
      </c>
    </row>
    <row r="306" spans="1:833" s="6" customFormat="1" x14ac:dyDescent="0.25">
      <c r="B306" s="14" t="s">
        <v>428</v>
      </c>
      <c r="C306" s="14" t="s">
        <v>429</v>
      </c>
      <c r="D306" s="17" t="s">
        <v>731</v>
      </c>
      <c r="E306" s="16">
        <v>34335</v>
      </c>
      <c r="F306" s="16" t="s">
        <v>571</v>
      </c>
      <c r="G306" s="6" t="s">
        <v>430</v>
      </c>
      <c r="H306" s="6" t="s">
        <v>395</v>
      </c>
    </row>
    <row r="307" spans="1:833" s="6" customFormat="1" x14ac:dyDescent="0.25">
      <c r="A307" s="1"/>
      <c r="B307" s="27" t="s">
        <v>462</v>
      </c>
      <c r="C307" s="6" t="s">
        <v>463</v>
      </c>
      <c r="D307" s="6" t="s">
        <v>197</v>
      </c>
      <c r="E307" s="44"/>
      <c r="F307" s="44"/>
      <c r="G307" s="6" t="s">
        <v>371</v>
      </c>
      <c r="H307" s="6" t="s">
        <v>395</v>
      </c>
    </row>
    <row r="308" spans="1:833" s="6" customFormat="1" x14ac:dyDescent="0.25">
      <c r="B308" s="21" t="s">
        <v>534</v>
      </c>
      <c r="C308" s="21" t="s">
        <v>59</v>
      </c>
      <c r="D308" s="21" t="s">
        <v>529</v>
      </c>
      <c r="E308" s="39">
        <v>32013</v>
      </c>
      <c r="F308" s="39"/>
      <c r="G308" s="38" t="s">
        <v>369</v>
      </c>
      <c r="H308" s="38" t="s">
        <v>404</v>
      </c>
    </row>
    <row r="309" spans="1:833" s="6" customFormat="1" ht="14.25" customHeight="1" x14ac:dyDescent="0.25">
      <c r="B309" s="3" t="s">
        <v>65</v>
      </c>
      <c r="C309" s="3" t="s">
        <v>66</v>
      </c>
      <c r="D309" s="12" t="s">
        <v>39</v>
      </c>
      <c r="E309" s="13">
        <v>28881</v>
      </c>
      <c r="F309" s="13"/>
      <c r="G309" s="6" t="s">
        <v>370</v>
      </c>
      <c r="H309" s="6" t="s">
        <v>395</v>
      </c>
    </row>
    <row r="310" spans="1:833" s="6" customFormat="1" x14ac:dyDescent="0.25">
      <c r="B310" s="5" t="s">
        <v>14</v>
      </c>
      <c r="C310" s="5" t="s">
        <v>15</v>
      </c>
      <c r="D310" s="23" t="s">
        <v>731</v>
      </c>
      <c r="E310" s="5" t="s">
        <v>16</v>
      </c>
      <c r="F310" s="5" t="s">
        <v>570</v>
      </c>
      <c r="G310" s="38" t="s">
        <v>371</v>
      </c>
      <c r="H310" s="6" t="s">
        <v>395</v>
      </c>
    </row>
    <row r="311" spans="1:833" s="6" customFormat="1" x14ac:dyDescent="0.25">
      <c r="A311" s="6">
        <v>355</v>
      </c>
      <c r="B311" s="3" t="s">
        <v>58</v>
      </c>
      <c r="C311" s="3" t="s">
        <v>59</v>
      </c>
      <c r="D311" s="12" t="s">
        <v>39</v>
      </c>
      <c r="E311" s="13">
        <v>23982</v>
      </c>
      <c r="F311" s="13" t="s">
        <v>511</v>
      </c>
      <c r="G311" s="37" t="s">
        <v>371</v>
      </c>
      <c r="H311" s="1" t="s">
        <v>395</v>
      </c>
      <c r="I311" s="1"/>
      <c r="J311" s="1"/>
      <c r="K311" s="1">
        <v>50</v>
      </c>
      <c r="L311" s="1"/>
      <c r="M311" s="1">
        <f>SUM(I311:L311)</f>
        <v>50</v>
      </c>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row>
    <row r="312" spans="1:833" s="6" customFormat="1" x14ac:dyDescent="0.25">
      <c r="A312" s="1"/>
      <c r="B312" s="6" t="s">
        <v>460</v>
      </c>
      <c r="C312" s="6" t="s">
        <v>461</v>
      </c>
      <c r="D312" s="6" t="s">
        <v>197</v>
      </c>
      <c r="E312" s="44"/>
      <c r="F312" s="44"/>
      <c r="G312" s="37" t="s">
        <v>371</v>
      </c>
      <c r="H312" s="1" t="s">
        <v>395</v>
      </c>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row>
    <row r="313" spans="1:833" s="6" customFormat="1" x14ac:dyDescent="0.25">
      <c r="A313"/>
      <c r="B313" t="s">
        <v>535</v>
      </c>
      <c r="C313" s="6" t="s">
        <v>536</v>
      </c>
      <c r="D313" s="12" t="s">
        <v>529</v>
      </c>
      <c r="E313" s="91">
        <v>30774</v>
      </c>
      <c r="F313"/>
      <c r="G313" t="s">
        <v>369</v>
      </c>
      <c r="H313" s="1" t="s">
        <v>404</v>
      </c>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10"/>
      <c r="IX313" s="10"/>
      <c r="IY313" s="10"/>
      <c r="IZ313" s="10"/>
      <c r="JA313" s="10"/>
      <c r="JB313" s="10"/>
      <c r="JC313" s="10"/>
      <c r="JD313" s="10"/>
      <c r="JE313" s="10"/>
      <c r="JF313" s="10"/>
      <c r="JG313" s="10"/>
      <c r="JH313" s="10"/>
      <c r="JI313" s="10"/>
      <c r="JJ313" s="10"/>
      <c r="JK313" s="10"/>
      <c r="JL313" s="10"/>
      <c r="JM313" s="10"/>
      <c r="JN313" s="10"/>
      <c r="JO313" s="10"/>
      <c r="JP313" s="10"/>
      <c r="JQ313" s="10"/>
      <c r="JR313" s="10"/>
      <c r="JS313" s="10"/>
      <c r="JT313" s="10"/>
      <c r="JU313" s="10"/>
      <c r="JV313" s="10"/>
      <c r="JW313" s="10"/>
      <c r="JX313" s="10"/>
      <c r="JY313" s="10"/>
      <c r="JZ313" s="10"/>
      <c r="KA313" s="10"/>
      <c r="KB313" s="10"/>
      <c r="KC313" s="10"/>
      <c r="KD313" s="10"/>
      <c r="KE313" s="10"/>
      <c r="KF313" s="10"/>
      <c r="KG313" s="10"/>
      <c r="KH313" s="10"/>
      <c r="KI313" s="10"/>
      <c r="KJ313" s="10"/>
      <c r="KK313" s="10"/>
      <c r="KL313" s="10"/>
      <c r="KM313" s="10"/>
      <c r="KN313" s="10"/>
      <c r="KO313" s="10"/>
      <c r="KP313" s="10"/>
      <c r="KQ313" s="10"/>
      <c r="KR313" s="10"/>
      <c r="KS313" s="10"/>
      <c r="KT313" s="10"/>
      <c r="KU313" s="10"/>
      <c r="KV313" s="10"/>
      <c r="KW313" s="10"/>
      <c r="KX313" s="10"/>
      <c r="KY313" s="10"/>
      <c r="KZ313" s="10"/>
      <c r="LA313" s="10"/>
      <c r="LB313" s="10"/>
      <c r="LC313" s="10"/>
      <c r="LD313" s="10"/>
      <c r="LE313" s="10"/>
      <c r="LF313" s="10"/>
      <c r="LG313" s="10"/>
      <c r="LH313" s="10"/>
      <c r="LI313" s="10"/>
      <c r="LJ313" s="10"/>
      <c r="LK313" s="10"/>
      <c r="LL313" s="10"/>
      <c r="LM313" s="10"/>
      <c r="LN313" s="10"/>
      <c r="LO313" s="10"/>
      <c r="LP313" s="10"/>
      <c r="LQ313" s="10"/>
      <c r="LR313" s="10"/>
      <c r="LS313" s="10"/>
      <c r="LT313" s="10"/>
      <c r="LU313" s="10"/>
      <c r="LV313" s="10"/>
      <c r="LW313" s="10"/>
      <c r="LX313" s="10"/>
      <c r="LY313" s="10"/>
      <c r="LZ313" s="10"/>
      <c r="MA313" s="10"/>
      <c r="MB313" s="10"/>
      <c r="MC313" s="10"/>
      <c r="MD313" s="10"/>
      <c r="ME313" s="10"/>
      <c r="MF313" s="10"/>
      <c r="MG313" s="10"/>
      <c r="MH313" s="10"/>
      <c r="MI313" s="10"/>
      <c r="MJ313" s="10"/>
      <c r="MK313" s="10"/>
      <c r="ML313" s="10"/>
      <c r="MM313" s="10"/>
      <c r="MN313" s="10"/>
      <c r="MO313" s="10"/>
      <c r="MP313" s="10"/>
      <c r="MQ313" s="10"/>
      <c r="MR313" s="10"/>
      <c r="MS313" s="10"/>
      <c r="MT313" s="10"/>
      <c r="MU313" s="10"/>
      <c r="MV313" s="10"/>
      <c r="MW313" s="10"/>
      <c r="MX313" s="10"/>
      <c r="MY313" s="10"/>
      <c r="MZ313" s="10"/>
      <c r="NA313" s="10"/>
      <c r="NB313" s="10"/>
      <c r="NC313" s="10"/>
      <c r="ND313" s="10"/>
      <c r="NE313" s="10"/>
      <c r="NF313" s="10"/>
      <c r="NG313" s="10"/>
      <c r="NH313" s="10"/>
      <c r="NI313" s="10"/>
      <c r="NJ313" s="10"/>
      <c r="NK313" s="10"/>
      <c r="NL313" s="10"/>
      <c r="NM313" s="10"/>
      <c r="NN313" s="10"/>
      <c r="NO313" s="10"/>
      <c r="NP313" s="10"/>
      <c r="NQ313" s="10"/>
      <c r="NR313" s="10"/>
      <c r="NS313" s="10"/>
      <c r="NT313" s="10"/>
      <c r="NU313" s="10"/>
      <c r="NV313" s="10"/>
      <c r="NW313" s="10"/>
      <c r="NX313" s="10"/>
      <c r="NY313" s="10"/>
      <c r="NZ313" s="10"/>
      <c r="OA313" s="10"/>
      <c r="OB313" s="10"/>
      <c r="OC313" s="10"/>
      <c r="OD313" s="10"/>
      <c r="OE313" s="10"/>
      <c r="OF313" s="10"/>
      <c r="OG313" s="10"/>
      <c r="OH313" s="10"/>
      <c r="OI313" s="10"/>
      <c r="OJ313" s="10"/>
      <c r="OK313" s="10"/>
      <c r="OL313" s="10"/>
      <c r="OM313" s="10"/>
      <c r="ON313" s="10"/>
      <c r="OO313" s="10"/>
      <c r="OP313" s="10"/>
      <c r="OQ313" s="10"/>
      <c r="OR313" s="10"/>
      <c r="OS313" s="10"/>
      <c r="OT313" s="10"/>
      <c r="OU313" s="10"/>
      <c r="OV313" s="10"/>
      <c r="OW313" s="10"/>
      <c r="OX313" s="10"/>
      <c r="OY313" s="10"/>
      <c r="OZ313" s="10"/>
      <c r="PA313" s="10"/>
      <c r="PB313" s="10"/>
      <c r="PC313" s="10"/>
      <c r="PD313" s="10"/>
      <c r="PE313" s="10"/>
      <c r="PF313" s="10"/>
      <c r="PG313" s="10"/>
      <c r="PH313" s="10"/>
      <c r="PI313" s="10"/>
      <c r="PJ313" s="10"/>
      <c r="PK313" s="10"/>
      <c r="PL313" s="10"/>
      <c r="PM313" s="10"/>
      <c r="PN313" s="10"/>
      <c r="PO313" s="10"/>
      <c r="PP313" s="10"/>
      <c r="PQ313" s="10"/>
      <c r="PR313" s="10"/>
      <c r="PS313" s="10"/>
      <c r="PT313" s="10"/>
      <c r="PU313" s="10"/>
      <c r="PV313" s="10"/>
      <c r="PW313" s="10"/>
      <c r="PX313" s="10"/>
      <c r="PY313" s="10"/>
      <c r="PZ313" s="10"/>
      <c r="QA313" s="10"/>
      <c r="QB313" s="10"/>
      <c r="QC313" s="10"/>
      <c r="QD313" s="10"/>
      <c r="QE313" s="10"/>
      <c r="QF313" s="10"/>
      <c r="QG313" s="10"/>
      <c r="QH313" s="10"/>
      <c r="QI313" s="10"/>
      <c r="QJ313" s="10"/>
      <c r="QK313" s="10"/>
      <c r="QL313" s="10"/>
      <c r="QM313" s="10"/>
      <c r="QN313" s="10"/>
      <c r="QO313" s="10"/>
      <c r="QP313" s="10"/>
      <c r="QQ313" s="10"/>
      <c r="QR313" s="10"/>
      <c r="QS313" s="10"/>
      <c r="QT313" s="10"/>
      <c r="QU313" s="10"/>
      <c r="QV313" s="10"/>
      <c r="QW313" s="10"/>
      <c r="QX313" s="10"/>
      <c r="QY313" s="10"/>
      <c r="QZ313" s="10"/>
      <c r="RA313" s="10"/>
      <c r="RB313" s="10"/>
      <c r="RC313" s="10"/>
      <c r="RD313" s="10"/>
      <c r="RE313" s="10"/>
      <c r="RF313" s="10"/>
      <c r="RG313" s="10"/>
      <c r="RH313" s="10"/>
      <c r="RI313" s="10"/>
      <c r="RJ313" s="10"/>
      <c r="RK313" s="10"/>
      <c r="RL313" s="10"/>
      <c r="RM313" s="10"/>
      <c r="RN313" s="10"/>
      <c r="RO313" s="10"/>
      <c r="RP313" s="10"/>
      <c r="RQ313" s="10"/>
      <c r="RR313" s="10"/>
      <c r="RS313" s="10"/>
      <c r="RT313" s="10"/>
      <c r="RU313" s="10"/>
      <c r="RV313" s="10"/>
      <c r="RW313" s="10"/>
      <c r="RX313" s="10"/>
      <c r="RY313" s="10"/>
      <c r="RZ313" s="10"/>
      <c r="SA313" s="10"/>
      <c r="SB313" s="10"/>
      <c r="SC313" s="10"/>
      <c r="SD313" s="10"/>
      <c r="SE313" s="10"/>
      <c r="SF313" s="10"/>
      <c r="SG313" s="10"/>
      <c r="SH313" s="10"/>
      <c r="SI313" s="10"/>
      <c r="SJ313" s="10"/>
      <c r="SK313" s="10"/>
      <c r="SL313" s="10"/>
      <c r="SM313" s="10"/>
      <c r="SN313" s="10"/>
      <c r="SO313" s="10"/>
      <c r="SP313" s="10"/>
      <c r="SQ313" s="10"/>
      <c r="SR313" s="10"/>
      <c r="SS313" s="10"/>
      <c r="ST313" s="10"/>
      <c r="SU313" s="10"/>
      <c r="SV313" s="10"/>
      <c r="SW313" s="10"/>
      <c r="SX313" s="10"/>
      <c r="SY313" s="10"/>
      <c r="SZ313" s="10"/>
      <c r="TA313" s="10"/>
      <c r="TB313" s="10"/>
      <c r="TC313" s="10"/>
      <c r="TD313" s="10"/>
      <c r="TE313" s="10"/>
      <c r="TF313" s="10"/>
      <c r="TG313" s="10"/>
      <c r="TH313" s="10"/>
      <c r="TI313" s="10"/>
      <c r="TJ313" s="10"/>
      <c r="TK313" s="10"/>
      <c r="TL313" s="10"/>
      <c r="TM313" s="10"/>
      <c r="TN313" s="10"/>
      <c r="TO313" s="10"/>
      <c r="TP313" s="10"/>
      <c r="TQ313" s="10"/>
      <c r="TR313" s="10"/>
      <c r="TS313" s="10"/>
      <c r="TT313" s="10"/>
      <c r="TU313" s="10"/>
      <c r="TV313" s="10"/>
      <c r="TW313" s="10"/>
      <c r="TX313" s="10"/>
      <c r="TY313" s="10"/>
      <c r="TZ313" s="10"/>
      <c r="UA313" s="10"/>
      <c r="UB313" s="10"/>
      <c r="UC313" s="10"/>
      <c r="UD313" s="10"/>
      <c r="UE313" s="10"/>
      <c r="UF313" s="10"/>
      <c r="UG313" s="10"/>
      <c r="UH313" s="10"/>
      <c r="UI313" s="10"/>
      <c r="UJ313" s="10"/>
      <c r="UK313" s="10"/>
      <c r="UL313" s="10"/>
      <c r="UM313" s="10"/>
      <c r="UN313" s="10"/>
      <c r="UO313" s="10"/>
      <c r="UP313" s="10"/>
      <c r="UQ313" s="10"/>
      <c r="UR313" s="10"/>
      <c r="US313" s="10"/>
      <c r="UT313" s="10"/>
      <c r="UU313" s="10"/>
      <c r="UV313" s="10"/>
      <c r="UW313" s="10"/>
      <c r="UX313" s="10"/>
      <c r="UY313" s="10"/>
      <c r="UZ313" s="10"/>
      <c r="VA313" s="10"/>
      <c r="VB313" s="10"/>
      <c r="VC313" s="10"/>
      <c r="VD313" s="10"/>
      <c r="VE313" s="10"/>
      <c r="VF313" s="10"/>
      <c r="VG313" s="10"/>
      <c r="VH313" s="10"/>
      <c r="VI313" s="10"/>
      <c r="VJ313" s="10"/>
      <c r="VK313" s="10"/>
      <c r="VL313" s="10"/>
      <c r="VM313" s="10"/>
      <c r="VN313" s="10"/>
      <c r="VO313" s="10"/>
      <c r="VP313" s="10"/>
      <c r="VQ313" s="10"/>
      <c r="VR313" s="10"/>
      <c r="VS313" s="10"/>
      <c r="VT313" s="10"/>
      <c r="VU313" s="10"/>
      <c r="VV313" s="10"/>
      <c r="VW313" s="10"/>
      <c r="VX313" s="10"/>
      <c r="VY313" s="10"/>
      <c r="VZ313" s="10"/>
      <c r="WA313" s="10"/>
      <c r="WB313" s="10"/>
      <c r="WC313" s="10"/>
      <c r="WD313" s="10"/>
      <c r="WE313" s="10"/>
      <c r="WF313" s="10"/>
      <c r="WG313" s="10"/>
      <c r="WH313" s="10"/>
      <c r="WI313" s="10"/>
      <c r="WJ313" s="10"/>
      <c r="WK313" s="10"/>
      <c r="WL313" s="10"/>
      <c r="WM313" s="10"/>
      <c r="WN313" s="10"/>
      <c r="WO313" s="10"/>
      <c r="WP313" s="10"/>
      <c r="WQ313" s="10"/>
      <c r="WR313" s="10"/>
      <c r="WS313" s="10"/>
      <c r="WT313" s="10"/>
      <c r="WU313" s="10"/>
      <c r="WV313" s="10"/>
      <c r="WW313" s="10"/>
      <c r="WX313" s="10"/>
      <c r="WY313" s="10"/>
      <c r="WZ313" s="10"/>
      <c r="XA313" s="10"/>
      <c r="XB313" s="10"/>
      <c r="XC313" s="10"/>
      <c r="XD313" s="10"/>
      <c r="XE313" s="10"/>
      <c r="XF313" s="10"/>
      <c r="XG313" s="10"/>
      <c r="XH313" s="10"/>
      <c r="XI313" s="10"/>
      <c r="XJ313" s="10"/>
      <c r="XK313" s="10"/>
      <c r="XL313" s="10"/>
      <c r="XM313" s="10"/>
      <c r="XN313" s="10"/>
      <c r="XO313" s="10"/>
      <c r="XP313" s="10"/>
      <c r="XQ313" s="10"/>
      <c r="XR313" s="10"/>
      <c r="XS313" s="10"/>
      <c r="XT313" s="10"/>
      <c r="XU313" s="10"/>
      <c r="XV313" s="10"/>
      <c r="XW313" s="10"/>
      <c r="XX313" s="10"/>
      <c r="XY313" s="10"/>
      <c r="XZ313" s="10"/>
      <c r="YA313" s="10"/>
      <c r="YB313" s="10"/>
      <c r="YC313" s="10"/>
      <c r="YD313" s="10"/>
      <c r="YE313" s="10"/>
      <c r="YF313" s="10"/>
      <c r="YG313" s="10"/>
      <c r="YH313" s="10"/>
      <c r="YI313" s="10"/>
      <c r="YJ313" s="10"/>
      <c r="YK313" s="10"/>
      <c r="YL313" s="10"/>
      <c r="YM313" s="10"/>
      <c r="YN313" s="10"/>
      <c r="YO313" s="10"/>
      <c r="YP313" s="10"/>
      <c r="YQ313" s="10"/>
      <c r="YR313" s="10"/>
      <c r="YS313" s="10"/>
      <c r="YT313" s="10"/>
      <c r="YU313" s="10"/>
      <c r="YV313" s="10"/>
      <c r="YW313" s="10"/>
      <c r="YX313" s="10"/>
      <c r="YY313" s="10"/>
      <c r="YZ313" s="10"/>
      <c r="ZA313" s="10"/>
      <c r="ZB313" s="10"/>
      <c r="ZC313" s="10"/>
      <c r="ZD313" s="10"/>
      <c r="ZE313" s="10"/>
      <c r="ZF313" s="10"/>
      <c r="ZG313" s="10"/>
      <c r="ZH313" s="10"/>
      <c r="ZI313" s="10"/>
      <c r="ZJ313" s="10"/>
      <c r="ZK313" s="10"/>
      <c r="ZL313" s="10"/>
      <c r="ZM313" s="10"/>
      <c r="ZN313" s="10"/>
      <c r="ZO313" s="10"/>
      <c r="ZP313" s="10"/>
      <c r="ZQ313" s="10"/>
      <c r="ZR313" s="10"/>
      <c r="ZS313" s="10"/>
      <c r="ZT313" s="10"/>
      <c r="ZU313" s="10"/>
      <c r="ZV313" s="10"/>
      <c r="ZW313" s="10"/>
      <c r="ZX313" s="10"/>
      <c r="ZY313" s="10"/>
      <c r="ZZ313" s="10"/>
      <c r="AAA313" s="10"/>
      <c r="AAB313" s="10"/>
      <c r="AAC313" s="10"/>
      <c r="AAD313" s="10"/>
      <c r="AAE313" s="10"/>
      <c r="AAF313" s="10"/>
      <c r="AAG313" s="10"/>
      <c r="AAH313" s="10"/>
      <c r="AAI313" s="10"/>
      <c r="AAJ313" s="10"/>
      <c r="AAK313" s="10"/>
      <c r="AAL313" s="10"/>
      <c r="AAM313" s="10"/>
      <c r="AAN313" s="10"/>
      <c r="AAO313" s="10"/>
      <c r="AAP313" s="10"/>
      <c r="AAQ313" s="10"/>
      <c r="AAR313" s="10"/>
      <c r="AAS313" s="10"/>
      <c r="AAT313" s="10"/>
      <c r="AAU313" s="10"/>
      <c r="AAV313" s="10"/>
      <c r="AAW313" s="10"/>
      <c r="AAX313" s="10"/>
      <c r="AAY313" s="10"/>
      <c r="AAZ313" s="10"/>
      <c r="ABA313" s="10"/>
      <c r="ABB313" s="10"/>
      <c r="ABC313" s="10"/>
      <c r="ABD313" s="10"/>
      <c r="ABE313" s="10"/>
      <c r="ABF313" s="10"/>
      <c r="ABG313" s="10"/>
      <c r="ABH313" s="10"/>
      <c r="ABI313" s="10"/>
      <c r="ABJ313" s="10"/>
      <c r="ABK313" s="10"/>
      <c r="ABL313" s="10"/>
      <c r="ABM313" s="10"/>
      <c r="ABN313" s="10"/>
      <c r="ABO313" s="10"/>
      <c r="ABP313" s="10"/>
      <c r="ABQ313" s="10"/>
      <c r="ABR313" s="10"/>
      <c r="ABS313" s="10"/>
      <c r="ABT313" s="10"/>
      <c r="ABU313" s="10"/>
      <c r="ABV313" s="10"/>
      <c r="ABW313" s="10"/>
      <c r="ABX313" s="10"/>
      <c r="ABY313" s="10"/>
      <c r="ABZ313" s="10"/>
      <c r="ACA313" s="10"/>
      <c r="ACB313" s="10"/>
      <c r="ACC313" s="10"/>
      <c r="ACD313" s="10"/>
      <c r="ACE313" s="10"/>
      <c r="ACF313" s="10"/>
      <c r="ACG313" s="10"/>
      <c r="ACH313" s="10"/>
      <c r="ACI313" s="10"/>
      <c r="ACJ313" s="10"/>
      <c r="ACK313" s="10"/>
      <c r="ACL313" s="10"/>
      <c r="ACM313" s="10"/>
      <c r="ACN313" s="10"/>
      <c r="ACO313" s="10"/>
      <c r="ACP313" s="10"/>
      <c r="ACQ313" s="10"/>
      <c r="ACR313" s="10"/>
      <c r="ACS313" s="10"/>
      <c r="ACT313" s="10"/>
      <c r="ACU313" s="10"/>
      <c r="ACV313" s="10"/>
      <c r="ACW313" s="10"/>
      <c r="ACX313" s="10"/>
      <c r="ACY313" s="10"/>
      <c r="ACZ313" s="10"/>
      <c r="ADA313" s="10"/>
      <c r="ADB313" s="10"/>
      <c r="ADC313" s="10"/>
      <c r="ADD313" s="10"/>
      <c r="ADE313" s="10"/>
      <c r="ADF313" s="10"/>
      <c r="ADG313" s="10"/>
      <c r="ADH313" s="10"/>
      <c r="ADI313" s="10"/>
      <c r="ADJ313" s="10"/>
      <c r="ADK313" s="10"/>
      <c r="ADL313" s="10"/>
      <c r="ADM313" s="10"/>
      <c r="ADN313" s="10"/>
      <c r="ADO313" s="10"/>
      <c r="ADP313" s="10"/>
      <c r="ADQ313" s="10"/>
      <c r="ADR313" s="10"/>
      <c r="ADS313" s="10"/>
      <c r="ADT313" s="10"/>
      <c r="ADU313" s="10"/>
      <c r="ADV313" s="10"/>
      <c r="ADW313" s="10"/>
      <c r="ADX313" s="10"/>
      <c r="ADY313" s="10"/>
      <c r="ADZ313" s="10"/>
      <c r="AEA313" s="10"/>
      <c r="AEB313" s="10"/>
      <c r="AEC313" s="10"/>
      <c r="AED313" s="10"/>
      <c r="AEE313" s="10"/>
      <c r="AEF313" s="10"/>
      <c r="AEG313" s="10"/>
      <c r="AEH313" s="10"/>
      <c r="AEI313" s="10"/>
      <c r="AEJ313" s="10"/>
      <c r="AEK313" s="10"/>
      <c r="AEL313" s="10"/>
      <c r="AEM313" s="10"/>
      <c r="AEN313" s="10"/>
      <c r="AEO313" s="10"/>
      <c r="AEP313" s="10"/>
      <c r="AEQ313" s="10"/>
      <c r="AER313" s="10"/>
      <c r="AES313" s="10"/>
      <c r="AET313" s="10"/>
      <c r="AEU313" s="10"/>
      <c r="AEV313" s="10"/>
      <c r="AEW313" s="10"/>
      <c r="AEX313" s="10"/>
      <c r="AEY313" s="10"/>
      <c r="AEZ313" s="10"/>
      <c r="AFA313"/>
    </row>
    <row r="314" spans="1:833" s="1" customFormat="1" x14ac:dyDescent="0.25">
      <c r="A314"/>
      <c r="B314" t="s">
        <v>537</v>
      </c>
      <c r="C314" s="6" t="s">
        <v>403</v>
      </c>
      <c r="D314" s="12" t="s">
        <v>529</v>
      </c>
      <c r="E314" s="91">
        <v>29846</v>
      </c>
      <c r="F314"/>
      <c r="G314" t="s">
        <v>369</v>
      </c>
      <c r="H314" s="1" t="s">
        <v>404</v>
      </c>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c r="HU314" s="10"/>
      <c r="HV314" s="10"/>
      <c r="HW314" s="10"/>
      <c r="HX314" s="10"/>
      <c r="HY314" s="10"/>
      <c r="HZ314" s="10"/>
      <c r="IA314" s="10"/>
      <c r="IB314" s="10"/>
      <c r="IC314" s="10"/>
      <c r="ID314" s="10"/>
      <c r="IE314" s="10"/>
      <c r="IF314" s="10"/>
      <c r="IG314" s="10"/>
      <c r="IH314" s="10"/>
      <c r="II314" s="10"/>
      <c r="IJ314" s="10"/>
      <c r="IK314" s="10"/>
      <c r="IL314" s="10"/>
      <c r="IM314" s="10"/>
      <c r="IN314" s="10"/>
      <c r="IO314" s="10"/>
      <c r="IP314" s="10"/>
      <c r="IQ314" s="10"/>
      <c r="IR314" s="10"/>
      <c r="IS314" s="10"/>
      <c r="IT314" s="10"/>
      <c r="IU314" s="10"/>
      <c r="IV314" s="10"/>
      <c r="IW314" s="10"/>
      <c r="IX314" s="10"/>
      <c r="IY314" s="10"/>
      <c r="IZ314" s="10"/>
      <c r="JA314" s="10"/>
      <c r="JB314" s="10"/>
      <c r="JC314" s="10"/>
      <c r="JD314" s="10"/>
      <c r="JE314" s="10"/>
      <c r="JF314" s="10"/>
      <c r="JG314" s="10"/>
      <c r="JH314" s="10"/>
      <c r="JI314" s="10"/>
      <c r="JJ314" s="10"/>
      <c r="JK314" s="10"/>
      <c r="JL314" s="10"/>
      <c r="JM314" s="10"/>
      <c r="JN314" s="10"/>
      <c r="JO314" s="10"/>
      <c r="JP314" s="10"/>
      <c r="JQ314" s="10"/>
      <c r="JR314" s="10"/>
      <c r="JS314" s="10"/>
      <c r="JT314" s="10"/>
      <c r="JU314" s="10"/>
      <c r="JV314" s="10"/>
      <c r="JW314" s="10"/>
      <c r="JX314" s="10"/>
      <c r="JY314" s="10"/>
      <c r="JZ314" s="10"/>
      <c r="KA314" s="10"/>
      <c r="KB314" s="10"/>
      <c r="KC314" s="10"/>
      <c r="KD314" s="10"/>
      <c r="KE314" s="10"/>
      <c r="KF314" s="10"/>
      <c r="KG314" s="10"/>
      <c r="KH314" s="10"/>
      <c r="KI314" s="10"/>
      <c r="KJ314" s="10"/>
      <c r="KK314" s="10"/>
      <c r="KL314" s="10"/>
      <c r="KM314" s="10"/>
      <c r="KN314" s="10"/>
      <c r="KO314" s="10"/>
      <c r="KP314" s="10"/>
      <c r="KQ314" s="10"/>
      <c r="KR314" s="10"/>
      <c r="KS314" s="10"/>
      <c r="KT314" s="10"/>
      <c r="KU314" s="10"/>
      <c r="KV314" s="10"/>
      <c r="KW314" s="10"/>
      <c r="KX314" s="10"/>
      <c r="KY314" s="10"/>
      <c r="KZ314" s="10"/>
      <c r="LA314" s="10"/>
      <c r="LB314" s="10"/>
      <c r="LC314" s="10"/>
      <c r="LD314" s="10"/>
      <c r="LE314" s="10"/>
      <c r="LF314" s="10"/>
      <c r="LG314" s="10"/>
      <c r="LH314" s="10"/>
      <c r="LI314" s="10"/>
      <c r="LJ314" s="10"/>
      <c r="LK314" s="10"/>
      <c r="LL314" s="10"/>
      <c r="LM314" s="10"/>
      <c r="LN314" s="10"/>
      <c r="LO314" s="10"/>
      <c r="LP314" s="10"/>
      <c r="LQ314" s="10"/>
      <c r="LR314" s="10"/>
      <c r="LS314" s="10"/>
      <c r="LT314" s="10"/>
      <c r="LU314" s="10"/>
      <c r="LV314" s="10"/>
      <c r="LW314" s="10"/>
      <c r="LX314" s="10"/>
      <c r="LY314" s="10"/>
      <c r="LZ314" s="10"/>
      <c r="MA314" s="10"/>
      <c r="MB314" s="10"/>
      <c r="MC314" s="10"/>
      <c r="MD314" s="10"/>
      <c r="ME314" s="10"/>
      <c r="MF314" s="10"/>
      <c r="MG314" s="10"/>
      <c r="MH314" s="10"/>
      <c r="MI314" s="10"/>
      <c r="MJ314" s="10"/>
      <c r="MK314" s="10"/>
      <c r="ML314" s="10"/>
      <c r="MM314" s="10"/>
      <c r="MN314" s="10"/>
      <c r="MO314" s="10"/>
      <c r="MP314" s="10"/>
      <c r="MQ314" s="10"/>
      <c r="MR314" s="10"/>
      <c r="MS314" s="10"/>
      <c r="MT314" s="10"/>
      <c r="MU314" s="10"/>
      <c r="MV314" s="10"/>
      <c r="MW314" s="10"/>
      <c r="MX314" s="10"/>
      <c r="MY314" s="10"/>
      <c r="MZ314" s="10"/>
      <c r="NA314" s="10"/>
      <c r="NB314" s="10"/>
      <c r="NC314" s="10"/>
      <c r="ND314" s="10"/>
      <c r="NE314" s="10"/>
      <c r="NF314" s="10"/>
      <c r="NG314" s="10"/>
      <c r="NH314" s="10"/>
      <c r="NI314" s="10"/>
      <c r="NJ314" s="10"/>
      <c r="NK314" s="10"/>
      <c r="NL314" s="10"/>
      <c r="NM314" s="10"/>
      <c r="NN314" s="10"/>
      <c r="NO314" s="10"/>
      <c r="NP314" s="10"/>
      <c r="NQ314" s="10"/>
      <c r="NR314" s="10"/>
      <c r="NS314" s="10"/>
      <c r="NT314" s="10"/>
      <c r="NU314" s="10"/>
      <c r="NV314" s="10"/>
      <c r="NW314" s="10"/>
      <c r="NX314" s="10"/>
      <c r="NY314" s="10"/>
      <c r="NZ314" s="10"/>
      <c r="OA314" s="10"/>
      <c r="OB314" s="10"/>
      <c r="OC314" s="10"/>
      <c r="OD314" s="10"/>
      <c r="OE314" s="10"/>
      <c r="OF314" s="10"/>
      <c r="OG314" s="10"/>
      <c r="OH314" s="10"/>
      <c r="OI314" s="10"/>
      <c r="OJ314" s="10"/>
      <c r="OK314" s="10"/>
      <c r="OL314" s="10"/>
      <c r="OM314" s="10"/>
      <c r="ON314" s="10"/>
      <c r="OO314" s="10"/>
      <c r="OP314" s="10"/>
      <c r="OQ314" s="10"/>
      <c r="OR314" s="10"/>
      <c r="OS314" s="10"/>
      <c r="OT314" s="10"/>
      <c r="OU314" s="10"/>
      <c r="OV314" s="10"/>
      <c r="OW314" s="10"/>
      <c r="OX314" s="10"/>
      <c r="OY314" s="10"/>
      <c r="OZ314" s="10"/>
      <c r="PA314" s="10"/>
      <c r="PB314" s="10"/>
      <c r="PC314" s="10"/>
      <c r="PD314" s="10"/>
      <c r="PE314" s="10"/>
      <c r="PF314" s="10"/>
      <c r="PG314" s="10"/>
      <c r="PH314" s="10"/>
      <c r="PI314" s="10"/>
      <c r="PJ314" s="10"/>
      <c r="PK314" s="10"/>
      <c r="PL314" s="10"/>
      <c r="PM314" s="10"/>
      <c r="PN314" s="10"/>
      <c r="PO314" s="10"/>
      <c r="PP314" s="10"/>
      <c r="PQ314" s="10"/>
      <c r="PR314" s="10"/>
      <c r="PS314" s="10"/>
      <c r="PT314" s="10"/>
      <c r="PU314" s="10"/>
      <c r="PV314" s="10"/>
      <c r="PW314" s="10"/>
      <c r="PX314" s="10"/>
      <c r="PY314" s="10"/>
      <c r="PZ314" s="10"/>
      <c r="QA314" s="10"/>
      <c r="QB314" s="10"/>
      <c r="QC314" s="10"/>
      <c r="QD314" s="10"/>
      <c r="QE314" s="10"/>
      <c r="QF314" s="10"/>
      <c r="QG314" s="10"/>
      <c r="QH314" s="10"/>
      <c r="QI314" s="10"/>
      <c r="QJ314" s="10"/>
      <c r="QK314" s="10"/>
      <c r="QL314" s="10"/>
      <c r="QM314" s="10"/>
      <c r="QN314" s="10"/>
      <c r="QO314" s="10"/>
      <c r="QP314" s="10"/>
      <c r="QQ314" s="10"/>
      <c r="QR314" s="10"/>
      <c r="QS314" s="10"/>
      <c r="QT314" s="10"/>
      <c r="QU314" s="10"/>
      <c r="QV314" s="10"/>
      <c r="QW314" s="10"/>
      <c r="QX314" s="10"/>
      <c r="QY314" s="10"/>
      <c r="QZ314" s="10"/>
      <c r="RA314" s="10"/>
      <c r="RB314" s="10"/>
      <c r="RC314" s="10"/>
      <c r="RD314" s="10"/>
      <c r="RE314" s="10"/>
      <c r="RF314" s="10"/>
      <c r="RG314" s="10"/>
      <c r="RH314" s="10"/>
      <c r="RI314" s="10"/>
      <c r="RJ314" s="10"/>
      <c r="RK314" s="10"/>
      <c r="RL314" s="10"/>
      <c r="RM314" s="10"/>
      <c r="RN314" s="10"/>
      <c r="RO314" s="10"/>
      <c r="RP314" s="10"/>
      <c r="RQ314" s="10"/>
      <c r="RR314" s="10"/>
      <c r="RS314" s="10"/>
      <c r="RT314" s="10"/>
      <c r="RU314" s="10"/>
      <c r="RV314" s="10"/>
      <c r="RW314" s="10"/>
      <c r="RX314" s="10"/>
      <c r="RY314" s="10"/>
      <c r="RZ314" s="10"/>
      <c r="SA314" s="10"/>
      <c r="SB314" s="10"/>
      <c r="SC314" s="10"/>
      <c r="SD314" s="10"/>
      <c r="SE314" s="10"/>
      <c r="SF314" s="10"/>
      <c r="SG314" s="10"/>
      <c r="SH314" s="10"/>
      <c r="SI314" s="10"/>
      <c r="SJ314" s="10"/>
      <c r="SK314" s="10"/>
      <c r="SL314" s="10"/>
      <c r="SM314" s="10"/>
      <c r="SN314" s="10"/>
      <c r="SO314" s="10"/>
      <c r="SP314" s="10"/>
      <c r="SQ314" s="10"/>
      <c r="SR314" s="10"/>
      <c r="SS314" s="10"/>
      <c r="ST314" s="10"/>
      <c r="SU314" s="10"/>
      <c r="SV314" s="10"/>
      <c r="SW314" s="10"/>
      <c r="SX314" s="10"/>
      <c r="SY314" s="10"/>
      <c r="SZ314" s="10"/>
      <c r="TA314" s="10"/>
      <c r="TB314" s="10"/>
      <c r="TC314" s="10"/>
      <c r="TD314" s="10"/>
      <c r="TE314" s="10"/>
      <c r="TF314" s="10"/>
      <c r="TG314" s="10"/>
      <c r="TH314" s="10"/>
      <c r="TI314" s="10"/>
      <c r="TJ314" s="10"/>
      <c r="TK314" s="10"/>
      <c r="TL314" s="10"/>
      <c r="TM314" s="10"/>
      <c r="TN314" s="10"/>
      <c r="TO314" s="10"/>
      <c r="TP314" s="10"/>
      <c r="TQ314" s="10"/>
      <c r="TR314" s="10"/>
      <c r="TS314" s="10"/>
      <c r="TT314" s="10"/>
      <c r="TU314" s="10"/>
      <c r="TV314" s="10"/>
      <c r="TW314" s="10"/>
      <c r="TX314" s="10"/>
      <c r="TY314" s="10"/>
      <c r="TZ314" s="10"/>
      <c r="UA314" s="10"/>
      <c r="UB314" s="10"/>
      <c r="UC314" s="10"/>
      <c r="UD314" s="10"/>
      <c r="UE314" s="10"/>
      <c r="UF314" s="10"/>
      <c r="UG314" s="10"/>
      <c r="UH314" s="10"/>
      <c r="UI314" s="10"/>
      <c r="UJ314" s="10"/>
      <c r="UK314" s="10"/>
      <c r="UL314" s="10"/>
      <c r="UM314" s="10"/>
      <c r="UN314" s="10"/>
      <c r="UO314" s="10"/>
      <c r="UP314" s="10"/>
      <c r="UQ314" s="10"/>
      <c r="UR314" s="10"/>
      <c r="US314" s="10"/>
      <c r="UT314" s="10"/>
      <c r="UU314" s="10"/>
      <c r="UV314" s="10"/>
      <c r="UW314" s="10"/>
      <c r="UX314" s="10"/>
      <c r="UY314" s="10"/>
      <c r="UZ314" s="10"/>
      <c r="VA314" s="10"/>
      <c r="VB314" s="10"/>
      <c r="VC314" s="10"/>
      <c r="VD314" s="10"/>
      <c r="VE314" s="10"/>
      <c r="VF314" s="10"/>
      <c r="VG314" s="10"/>
      <c r="VH314" s="10"/>
      <c r="VI314" s="10"/>
      <c r="VJ314" s="10"/>
      <c r="VK314" s="10"/>
      <c r="VL314" s="10"/>
      <c r="VM314" s="10"/>
      <c r="VN314" s="10"/>
      <c r="VO314" s="10"/>
      <c r="VP314" s="10"/>
      <c r="VQ314" s="10"/>
      <c r="VR314" s="10"/>
      <c r="VS314" s="10"/>
      <c r="VT314" s="10"/>
      <c r="VU314" s="10"/>
      <c r="VV314" s="10"/>
      <c r="VW314" s="10"/>
      <c r="VX314" s="10"/>
      <c r="VY314" s="10"/>
      <c r="VZ314" s="10"/>
      <c r="WA314" s="10"/>
      <c r="WB314" s="10"/>
      <c r="WC314" s="10"/>
      <c r="WD314" s="10"/>
      <c r="WE314" s="10"/>
      <c r="WF314" s="10"/>
      <c r="WG314" s="10"/>
      <c r="WH314" s="10"/>
      <c r="WI314" s="10"/>
      <c r="WJ314" s="10"/>
      <c r="WK314" s="10"/>
      <c r="WL314" s="10"/>
      <c r="WM314" s="10"/>
      <c r="WN314" s="10"/>
      <c r="WO314" s="10"/>
      <c r="WP314" s="10"/>
      <c r="WQ314" s="10"/>
      <c r="WR314" s="10"/>
      <c r="WS314" s="10"/>
      <c r="WT314" s="10"/>
      <c r="WU314" s="10"/>
      <c r="WV314" s="10"/>
      <c r="WW314" s="10"/>
      <c r="WX314" s="10"/>
      <c r="WY314" s="10"/>
      <c r="WZ314" s="10"/>
      <c r="XA314" s="10"/>
      <c r="XB314" s="10"/>
      <c r="XC314" s="10"/>
      <c r="XD314" s="10"/>
      <c r="XE314" s="10"/>
      <c r="XF314" s="10"/>
      <c r="XG314" s="10"/>
      <c r="XH314" s="10"/>
      <c r="XI314" s="10"/>
      <c r="XJ314" s="10"/>
      <c r="XK314" s="10"/>
      <c r="XL314" s="10"/>
      <c r="XM314" s="10"/>
      <c r="XN314" s="10"/>
      <c r="XO314" s="10"/>
      <c r="XP314" s="10"/>
      <c r="XQ314" s="10"/>
      <c r="XR314" s="10"/>
      <c r="XS314" s="10"/>
      <c r="XT314" s="10"/>
      <c r="XU314" s="10"/>
      <c r="XV314" s="10"/>
      <c r="XW314" s="10"/>
      <c r="XX314" s="10"/>
      <c r="XY314" s="10"/>
      <c r="XZ314" s="10"/>
      <c r="YA314" s="10"/>
      <c r="YB314" s="10"/>
      <c r="YC314" s="10"/>
      <c r="YD314" s="10"/>
      <c r="YE314" s="10"/>
      <c r="YF314" s="10"/>
      <c r="YG314" s="10"/>
      <c r="YH314" s="10"/>
      <c r="YI314" s="10"/>
      <c r="YJ314" s="10"/>
      <c r="YK314" s="10"/>
      <c r="YL314" s="10"/>
      <c r="YM314" s="10"/>
      <c r="YN314" s="10"/>
      <c r="YO314" s="10"/>
      <c r="YP314" s="10"/>
      <c r="YQ314" s="10"/>
      <c r="YR314" s="10"/>
      <c r="YS314" s="10"/>
      <c r="YT314" s="10"/>
      <c r="YU314" s="10"/>
      <c r="YV314" s="10"/>
      <c r="YW314" s="10"/>
      <c r="YX314" s="10"/>
      <c r="YY314" s="10"/>
      <c r="YZ314" s="10"/>
      <c r="ZA314" s="10"/>
      <c r="ZB314" s="10"/>
      <c r="ZC314" s="10"/>
      <c r="ZD314" s="10"/>
      <c r="ZE314" s="10"/>
      <c r="ZF314" s="10"/>
      <c r="ZG314" s="10"/>
      <c r="ZH314" s="10"/>
      <c r="ZI314" s="10"/>
      <c r="ZJ314" s="10"/>
      <c r="ZK314" s="10"/>
      <c r="ZL314" s="10"/>
      <c r="ZM314" s="10"/>
      <c r="ZN314" s="10"/>
      <c r="ZO314" s="10"/>
      <c r="ZP314" s="10"/>
      <c r="ZQ314" s="10"/>
      <c r="ZR314" s="10"/>
      <c r="ZS314" s="10"/>
      <c r="ZT314" s="10"/>
      <c r="ZU314" s="10"/>
      <c r="ZV314" s="10"/>
      <c r="ZW314" s="10"/>
      <c r="ZX314" s="10"/>
      <c r="ZY314" s="10"/>
      <c r="ZZ314" s="10"/>
      <c r="AAA314" s="10"/>
      <c r="AAB314" s="10"/>
      <c r="AAC314" s="10"/>
      <c r="AAD314" s="10"/>
      <c r="AAE314" s="10"/>
      <c r="AAF314" s="10"/>
      <c r="AAG314" s="10"/>
      <c r="AAH314" s="10"/>
      <c r="AAI314" s="10"/>
      <c r="AAJ314" s="10"/>
      <c r="AAK314" s="10"/>
      <c r="AAL314" s="10"/>
      <c r="AAM314" s="10"/>
      <c r="AAN314" s="10"/>
      <c r="AAO314" s="10"/>
      <c r="AAP314" s="10"/>
      <c r="AAQ314" s="10"/>
      <c r="AAR314" s="10"/>
      <c r="AAS314" s="10"/>
      <c r="AAT314" s="10"/>
      <c r="AAU314" s="10"/>
      <c r="AAV314" s="10"/>
      <c r="AAW314" s="10"/>
      <c r="AAX314" s="10"/>
      <c r="AAY314" s="10"/>
      <c r="AAZ314" s="10"/>
      <c r="ABA314" s="10"/>
      <c r="ABB314" s="10"/>
      <c r="ABC314" s="10"/>
      <c r="ABD314" s="10"/>
      <c r="ABE314" s="10"/>
      <c r="ABF314" s="10"/>
      <c r="ABG314" s="10"/>
      <c r="ABH314" s="10"/>
      <c r="ABI314" s="10"/>
      <c r="ABJ314" s="10"/>
      <c r="ABK314" s="10"/>
      <c r="ABL314" s="10"/>
      <c r="ABM314" s="10"/>
      <c r="ABN314" s="10"/>
      <c r="ABO314" s="10"/>
      <c r="ABP314" s="10"/>
      <c r="ABQ314" s="10"/>
      <c r="ABR314" s="10"/>
      <c r="ABS314" s="10"/>
      <c r="ABT314" s="10"/>
      <c r="ABU314" s="10"/>
      <c r="ABV314" s="10"/>
      <c r="ABW314" s="10"/>
      <c r="ABX314" s="10"/>
      <c r="ABY314" s="10"/>
      <c r="ABZ314" s="10"/>
      <c r="ACA314" s="10"/>
      <c r="ACB314" s="10"/>
      <c r="ACC314" s="10"/>
      <c r="ACD314" s="10"/>
      <c r="ACE314" s="10"/>
      <c r="ACF314" s="10"/>
      <c r="ACG314" s="10"/>
      <c r="ACH314" s="10"/>
      <c r="ACI314" s="10"/>
      <c r="ACJ314" s="10"/>
      <c r="ACK314" s="10"/>
      <c r="ACL314" s="10"/>
      <c r="ACM314" s="10"/>
      <c r="ACN314" s="10"/>
      <c r="ACO314" s="10"/>
      <c r="ACP314" s="10"/>
      <c r="ACQ314" s="10"/>
      <c r="ACR314" s="10"/>
      <c r="ACS314" s="10"/>
      <c r="ACT314" s="10"/>
      <c r="ACU314" s="10"/>
      <c r="ACV314" s="10"/>
      <c r="ACW314" s="10"/>
      <c r="ACX314" s="10"/>
      <c r="ACY314" s="10"/>
      <c r="ACZ314" s="10"/>
      <c r="ADA314" s="10"/>
      <c r="ADB314" s="10"/>
      <c r="ADC314" s="10"/>
      <c r="ADD314" s="10"/>
      <c r="ADE314" s="10"/>
      <c r="ADF314" s="10"/>
      <c r="ADG314" s="10"/>
      <c r="ADH314" s="10"/>
      <c r="ADI314" s="10"/>
      <c r="ADJ314" s="10"/>
      <c r="ADK314" s="10"/>
      <c r="ADL314" s="10"/>
      <c r="ADM314" s="10"/>
      <c r="ADN314" s="10"/>
      <c r="ADO314" s="10"/>
      <c r="ADP314" s="10"/>
      <c r="ADQ314" s="10"/>
      <c r="ADR314" s="10"/>
      <c r="ADS314" s="10"/>
      <c r="ADT314" s="10"/>
      <c r="ADU314" s="10"/>
      <c r="ADV314" s="10"/>
      <c r="ADW314" s="10"/>
      <c r="ADX314" s="10"/>
      <c r="ADY314" s="10"/>
      <c r="ADZ314" s="10"/>
      <c r="AEA314" s="10"/>
      <c r="AEB314" s="10"/>
      <c r="AEC314" s="10"/>
      <c r="AED314" s="10"/>
      <c r="AEE314" s="10"/>
      <c r="AEF314" s="10"/>
      <c r="AEG314" s="10"/>
      <c r="AEH314" s="10"/>
      <c r="AEI314" s="10"/>
      <c r="AEJ314" s="10"/>
      <c r="AEK314" s="10"/>
      <c r="AEL314" s="10"/>
      <c r="AEM314" s="10"/>
      <c r="AEN314" s="10"/>
      <c r="AEO314" s="10"/>
      <c r="AEP314" s="10"/>
      <c r="AEQ314" s="10"/>
      <c r="AER314" s="10"/>
      <c r="AES314" s="10"/>
      <c r="AET314" s="10"/>
      <c r="AEU314" s="10"/>
      <c r="AEV314" s="10"/>
      <c r="AEW314" s="10"/>
      <c r="AEX314" s="10"/>
      <c r="AEY314" s="10"/>
      <c r="AEZ314" s="10"/>
      <c r="AFA314"/>
    </row>
    <row r="315" spans="1:833" s="1" customFormat="1" x14ac:dyDescent="0.25">
      <c r="A315" s="6"/>
      <c r="B315" s="23" t="s">
        <v>112</v>
      </c>
      <c r="C315" s="23" t="s">
        <v>113</v>
      </c>
      <c r="D315" s="23" t="s">
        <v>653</v>
      </c>
      <c r="E315" s="39">
        <v>25930</v>
      </c>
      <c r="F315" s="39"/>
      <c r="G315" s="6" t="s">
        <v>371</v>
      </c>
      <c r="H315" s="6" t="s">
        <v>395</v>
      </c>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c r="LM315" s="6"/>
      <c r="LN315" s="6"/>
      <c r="LO315" s="6"/>
      <c r="LP315" s="6"/>
      <c r="LQ315" s="6"/>
      <c r="LR315" s="6"/>
      <c r="LS315" s="6"/>
      <c r="LT315" s="6"/>
      <c r="LU315" s="6"/>
      <c r="LV315" s="6"/>
      <c r="LW315" s="6"/>
      <c r="LX315" s="6"/>
      <c r="LY315" s="6"/>
      <c r="LZ315" s="6"/>
      <c r="MA315" s="6"/>
      <c r="MB315" s="6"/>
      <c r="MC315" s="6"/>
      <c r="MD315" s="6"/>
      <c r="ME315" s="6"/>
      <c r="MF315" s="6"/>
      <c r="MG315" s="6"/>
      <c r="MH315" s="6"/>
      <c r="MI315" s="6"/>
      <c r="MJ315" s="6"/>
      <c r="MK315" s="6"/>
      <c r="ML315" s="6"/>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c r="NP315" s="6"/>
      <c r="NQ315" s="6"/>
      <c r="NR315" s="6"/>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c r="OQ315" s="6"/>
      <c r="OR315" s="6"/>
      <c r="OS315" s="6"/>
      <c r="OT315" s="6"/>
      <c r="OU315" s="6"/>
      <c r="OV315" s="6"/>
      <c r="OW315" s="6"/>
      <c r="OX315" s="6"/>
      <c r="OY315" s="6"/>
      <c r="OZ315" s="6"/>
      <c r="PA315" s="6"/>
      <c r="PB315" s="6"/>
      <c r="PC315" s="6"/>
      <c r="PD315" s="6"/>
      <c r="PE315" s="6"/>
      <c r="PF315" s="6"/>
      <c r="PG315" s="6"/>
      <c r="PH315" s="6"/>
      <c r="PI315" s="6"/>
      <c r="PJ315" s="6"/>
      <c r="PK315" s="6"/>
      <c r="PL315" s="6"/>
      <c r="PM315" s="6"/>
      <c r="PN315" s="6"/>
      <c r="PO315" s="6"/>
      <c r="PP315" s="6"/>
      <c r="PQ315" s="6"/>
      <c r="PR315" s="6"/>
      <c r="PS315" s="6"/>
      <c r="PT315" s="6"/>
      <c r="PU315" s="6"/>
      <c r="PV315" s="6"/>
      <c r="PW315" s="6"/>
      <c r="PX315" s="6"/>
      <c r="PY315" s="6"/>
      <c r="PZ315" s="6"/>
      <c r="QA315" s="6"/>
      <c r="QB315" s="6"/>
      <c r="QC315" s="6"/>
      <c r="QD315" s="6"/>
      <c r="QE315" s="6"/>
      <c r="QF315" s="6"/>
      <c r="QG315" s="6"/>
      <c r="QH315" s="6"/>
      <c r="QI315" s="6"/>
      <c r="QJ315" s="6"/>
      <c r="QK315" s="6"/>
      <c r="QL315" s="6"/>
      <c r="QM315" s="6"/>
      <c r="QN315" s="6"/>
      <c r="QO315" s="6"/>
      <c r="QP315" s="6"/>
      <c r="QQ315" s="6"/>
      <c r="QR315" s="6"/>
      <c r="QS315" s="6"/>
      <c r="QT315" s="6"/>
      <c r="QU315" s="6"/>
      <c r="QV315" s="6"/>
      <c r="QW315" s="6"/>
      <c r="QX315" s="6"/>
      <c r="QY315" s="6"/>
      <c r="QZ315" s="6"/>
      <c r="RA315" s="6"/>
      <c r="RB315" s="6"/>
      <c r="RC315" s="6"/>
      <c r="RD315" s="6"/>
      <c r="RE315" s="6"/>
      <c r="RF315" s="6"/>
      <c r="RG315" s="6"/>
      <c r="RH315" s="6"/>
      <c r="RI315" s="6"/>
      <c r="RJ315" s="6"/>
      <c r="RK315" s="6"/>
      <c r="RL315" s="6"/>
      <c r="RM315" s="6"/>
      <c r="RN315" s="6"/>
      <c r="RO315" s="6"/>
      <c r="RP315" s="6"/>
      <c r="RQ315" s="6"/>
      <c r="RR315" s="6"/>
      <c r="RS315" s="6"/>
      <c r="RT315" s="6"/>
      <c r="RU315" s="6"/>
      <c r="RV315" s="6"/>
      <c r="RW315" s="6"/>
      <c r="RX315" s="6"/>
      <c r="RY315" s="6"/>
      <c r="RZ315" s="6"/>
      <c r="SA315" s="6"/>
      <c r="SB315" s="6"/>
      <c r="SC315" s="6"/>
      <c r="SD315" s="6"/>
      <c r="SE315" s="6"/>
      <c r="SF315" s="6"/>
      <c r="SG315" s="6"/>
      <c r="SH315" s="6"/>
      <c r="SI315" s="6"/>
      <c r="SJ315" s="6"/>
      <c r="SK315" s="6"/>
      <c r="SL315" s="6"/>
      <c r="SM315" s="6"/>
      <c r="SN315" s="6"/>
      <c r="SO315" s="6"/>
      <c r="SP315" s="6"/>
      <c r="SQ315" s="6"/>
      <c r="SR315" s="6"/>
      <c r="SS315" s="6"/>
      <c r="ST315" s="6"/>
      <c r="SU315" s="6"/>
      <c r="SV315" s="6"/>
      <c r="SW315" s="6"/>
      <c r="SX315" s="6"/>
      <c r="SY315" s="6"/>
      <c r="SZ315" s="6"/>
      <c r="TA315" s="6"/>
      <c r="TB315" s="6"/>
      <c r="TC315" s="6"/>
      <c r="TD315" s="6"/>
      <c r="TE315" s="6"/>
      <c r="TF315" s="6"/>
      <c r="TG315" s="6"/>
      <c r="TH315" s="6"/>
      <c r="TI315" s="6"/>
      <c r="TJ315" s="6"/>
      <c r="TK315" s="6"/>
      <c r="TL315" s="6"/>
      <c r="TM315" s="6"/>
      <c r="TN315" s="6"/>
      <c r="TO315" s="6"/>
      <c r="TP315" s="6"/>
      <c r="TQ315" s="6"/>
      <c r="TR315" s="6"/>
      <c r="TS315" s="6"/>
      <c r="TT315" s="6"/>
      <c r="TU315" s="6"/>
      <c r="TV315" s="6"/>
      <c r="TW315" s="6"/>
      <c r="TX315" s="6"/>
      <c r="TY315" s="6"/>
      <c r="TZ315" s="6"/>
      <c r="UA315" s="6"/>
      <c r="UB315" s="6"/>
      <c r="UC315" s="6"/>
      <c r="UD315" s="6"/>
      <c r="UE315" s="6"/>
      <c r="UF315" s="6"/>
      <c r="UG315" s="6"/>
      <c r="UH315" s="6"/>
      <c r="UI315" s="6"/>
      <c r="UJ315" s="6"/>
      <c r="UK315" s="6"/>
      <c r="UL315" s="6"/>
      <c r="UM315" s="6"/>
      <c r="UN315" s="6"/>
      <c r="UO315" s="6"/>
      <c r="UP315" s="6"/>
      <c r="UQ315" s="6"/>
      <c r="UR315" s="6"/>
      <c r="US315" s="6"/>
      <c r="UT315" s="6"/>
      <c r="UU315" s="6"/>
      <c r="UV315" s="6"/>
      <c r="UW315" s="6"/>
      <c r="UX315" s="6"/>
      <c r="UY315" s="6"/>
      <c r="UZ315" s="6"/>
      <c r="VA315" s="6"/>
      <c r="VB315" s="6"/>
      <c r="VC315" s="6"/>
      <c r="VD315" s="6"/>
      <c r="VE315" s="6"/>
      <c r="VF315" s="6"/>
      <c r="VG315" s="6"/>
      <c r="VH315" s="6"/>
      <c r="VI315" s="6"/>
      <c r="VJ315" s="6"/>
      <c r="VK315" s="6"/>
      <c r="VL315" s="6"/>
      <c r="VM315" s="6"/>
      <c r="VN315" s="6"/>
      <c r="VO315" s="6"/>
      <c r="VP315" s="6"/>
      <c r="VQ315" s="6"/>
      <c r="VR315" s="6"/>
      <c r="VS315" s="6"/>
      <c r="VT315" s="6"/>
      <c r="VU315" s="6"/>
      <c r="VV315" s="6"/>
      <c r="VW315" s="6"/>
      <c r="VX315" s="6"/>
      <c r="VY315" s="6"/>
      <c r="VZ315" s="6"/>
      <c r="WA315" s="6"/>
      <c r="WB315" s="6"/>
      <c r="WC315" s="6"/>
      <c r="WD315" s="6"/>
      <c r="WE315" s="6"/>
      <c r="WF315" s="6"/>
      <c r="WG315" s="6"/>
      <c r="WH315" s="6"/>
      <c r="WI315" s="6"/>
      <c r="WJ315" s="6"/>
      <c r="WK315" s="6"/>
      <c r="WL315" s="6"/>
      <c r="WM315" s="6"/>
      <c r="WN315" s="6"/>
      <c r="WO315" s="6"/>
      <c r="WP315" s="6"/>
      <c r="WQ315" s="6"/>
      <c r="WR315" s="6"/>
      <c r="WS315" s="6"/>
      <c r="WT315" s="6"/>
      <c r="WU315" s="6"/>
      <c r="WV315" s="6"/>
      <c r="WW315" s="6"/>
      <c r="WX315" s="6"/>
      <c r="WY315" s="6"/>
      <c r="WZ315" s="6"/>
      <c r="XA315" s="6"/>
      <c r="XB315" s="6"/>
      <c r="XC315" s="6"/>
      <c r="XD315" s="6"/>
      <c r="XE315" s="6"/>
      <c r="XF315" s="6"/>
      <c r="XG315" s="6"/>
      <c r="XH315" s="6"/>
      <c r="XI315" s="6"/>
      <c r="XJ315" s="6"/>
      <c r="XK315" s="6"/>
      <c r="XL315" s="6"/>
      <c r="XM315" s="6"/>
      <c r="XN315" s="6"/>
      <c r="XO315" s="6"/>
      <c r="XP315" s="6"/>
      <c r="XQ315" s="6"/>
      <c r="XR315" s="6"/>
      <c r="XS315" s="6"/>
      <c r="XT315" s="6"/>
      <c r="XU315" s="6"/>
      <c r="XV315" s="6"/>
      <c r="XW315" s="6"/>
      <c r="XX315" s="6"/>
      <c r="XY315" s="6"/>
      <c r="XZ315" s="6"/>
      <c r="YA315" s="6"/>
      <c r="YB315" s="6"/>
      <c r="YC315" s="6"/>
      <c r="YD315" s="6"/>
      <c r="YE315" s="6"/>
      <c r="YF315" s="6"/>
      <c r="YG315" s="6"/>
      <c r="YH315" s="6"/>
      <c r="YI315" s="6"/>
      <c r="YJ315" s="6"/>
      <c r="YK315" s="6"/>
      <c r="YL315" s="6"/>
      <c r="YM315" s="6"/>
      <c r="YN315" s="6"/>
      <c r="YO315" s="6"/>
      <c r="YP315" s="6"/>
      <c r="YQ315" s="6"/>
      <c r="YR315" s="6"/>
      <c r="YS315" s="6"/>
      <c r="YT315" s="6"/>
      <c r="YU315" s="6"/>
      <c r="YV315" s="6"/>
      <c r="YW315" s="6"/>
      <c r="YX315" s="6"/>
      <c r="YY315" s="6"/>
      <c r="YZ315" s="6"/>
      <c r="ZA315" s="6"/>
      <c r="ZB315" s="6"/>
      <c r="ZC315" s="6"/>
      <c r="ZD315" s="6"/>
      <c r="ZE315" s="6"/>
      <c r="ZF315" s="6"/>
      <c r="ZG315" s="6"/>
      <c r="ZH315" s="6"/>
      <c r="ZI315" s="6"/>
      <c r="ZJ315" s="6"/>
      <c r="ZK315" s="6"/>
      <c r="ZL315" s="6"/>
      <c r="ZM315" s="6"/>
      <c r="ZN315" s="6"/>
      <c r="ZO315" s="6"/>
      <c r="ZP315" s="6"/>
      <c r="ZQ315" s="6"/>
      <c r="ZR315" s="6"/>
      <c r="ZS315" s="6"/>
      <c r="ZT315" s="6"/>
      <c r="ZU315" s="6"/>
      <c r="ZV315" s="6"/>
      <c r="ZW315" s="6"/>
      <c r="ZX315" s="6"/>
      <c r="ZY315" s="6"/>
      <c r="ZZ315" s="6"/>
      <c r="AAA315" s="6"/>
      <c r="AAB315" s="6"/>
      <c r="AAC315" s="6"/>
      <c r="AAD315" s="6"/>
      <c r="AAE315" s="6"/>
      <c r="AAF315" s="6"/>
      <c r="AAG315" s="6"/>
      <c r="AAH315" s="6"/>
      <c r="AAI315" s="6"/>
      <c r="AAJ315" s="6"/>
      <c r="AAK315" s="6"/>
      <c r="AAL315" s="6"/>
      <c r="AAM315" s="6"/>
      <c r="AAN315" s="6"/>
      <c r="AAO315" s="6"/>
      <c r="AAP315" s="6"/>
      <c r="AAQ315" s="6"/>
      <c r="AAR315" s="6"/>
      <c r="AAS315" s="6"/>
      <c r="AAT315" s="6"/>
      <c r="AAU315" s="6"/>
      <c r="AAV315" s="6"/>
      <c r="AAW315" s="6"/>
      <c r="AAX315" s="6"/>
      <c r="AAY315" s="6"/>
      <c r="AAZ315" s="6"/>
      <c r="ABA315" s="6"/>
      <c r="ABB315" s="6"/>
      <c r="ABC315" s="6"/>
      <c r="ABD315" s="6"/>
      <c r="ABE315" s="6"/>
      <c r="ABF315" s="6"/>
      <c r="ABG315" s="6"/>
      <c r="ABH315" s="6"/>
      <c r="ABI315" s="6"/>
      <c r="ABJ315" s="6"/>
      <c r="ABK315" s="6"/>
      <c r="ABL315" s="6"/>
      <c r="ABM315" s="6"/>
      <c r="ABN315" s="6"/>
      <c r="ABO315" s="6"/>
      <c r="ABP315" s="6"/>
      <c r="ABQ315" s="6"/>
      <c r="ABR315" s="6"/>
      <c r="ABS315" s="6"/>
      <c r="ABT315" s="6"/>
      <c r="ABU315" s="6"/>
      <c r="ABV315" s="6"/>
      <c r="ABW315" s="6"/>
      <c r="ABX315" s="6"/>
      <c r="ABY315" s="6"/>
      <c r="ABZ315" s="6"/>
      <c r="ACA315" s="6"/>
      <c r="ACB315" s="6"/>
      <c r="ACC315" s="6"/>
      <c r="ACD315" s="6"/>
      <c r="ACE315" s="6"/>
      <c r="ACF315" s="6"/>
      <c r="ACG315" s="6"/>
      <c r="ACH315" s="6"/>
      <c r="ACI315" s="6"/>
      <c r="ACJ315" s="6"/>
      <c r="ACK315" s="6"/>
      <c r="ACL315" s="6"/>
      <c r="ACM315" s="6"/>
      <c r="ACN315" s="6"/>
      <c r="ACO315" s="6"/>
      <c r="ACP315" s="6"/>
      <c r="ACQ315" s="6"/>
      <c r="ACR315" s="6"/>
      <c r="ACS315" s="6"/>
      <c r="ACT315" s="6"/>
      <c r="ACU315" s="6"/>
      <c r="ACV315" s="6"/>
      <c r="ACW315" s="6"/>
      <c r="ACX315" s="6"/>
      <c r="ACY315" s="6"/>
      <c r="ACZ315" s="6"/>
      <c r="ADA315" s="6"/>
      <c r="ADB315" s="6"/>
      <c r="ADC315" s="6"/>
      <c r="ADD315" s="6"/>
      <c r="ADE315" s="6"/>
      <c r="ADF315" s="6"/>
      <c r="ADG315" s="6"/>
      <c r="ADH315" s="6"/>
      <c r="ADI315" s="6"/>
      <c r="ADJ315" s="6"/>
      <c r="ADK315" s="6"/>
      <c r="ADL315" s="6"/>
      <c r="ADM315" s="6"/>
      <c r="ADN315" s="6"/>
      <c r="ADO315" s="6"/>
      <c r="ADP315" s="6"/>
      <c r="ADQ315" s="6"/>
      <c r="ADR315" s="6"/>
      <c r="ADS315" s="6"/>
      <c r="ADT315" s="6"/>
      <c r="ADU315" s="6"/>
      <c r="ADV315" s="6"/>
      <c r="ADW315" s="6"/>
      <c r="ADX315" s="6"/>
      <c r="ADY315" s="6"/>
      <c r="ADZ315" s="6"/>
      <c r="AEA315" s="6"/>
      <c r="AEB315" s="6"/>
      <c r="AEC315" s="6"/>
      <c r="AED315" s="6"/>
      <c r="AEE315" s="6"/>
      <c r="AEF315" s="6"/>
      <c r="AEG315" s="6"/>
      <c r="AEH315" s="6"/>
      <c r="AEI315" s="6"/>
      <c r="AEJ315" s="6"/>
      <c r="AEK315" s="6"/>
      <c r="AEL315" s="6"/>
      <c r="AEM315" s="6"/>
      <c r="AEN315" s="6"/>
      <c r="AEO315" s="6"/>
      <c r="AEP315" s="6"/>
      <c r="AEQ315" s="6"/>
      <c r="AER315" s="6"/>
      <c r="AES315" s="6"/>
      <c r="AET315" s="6"/>
      <c r="AEU315" s="6"/>
      <c r="AEV315" s="6"/>
      <c r="AEW315" s="6"/>
      <c r="AEX315" s="6"/>
      <c r="AEY315" s="6"/>
      <c r="AEZ315" s="6"/>
      <c r="AFA315" s="6"/>
    </row>
    <row r="316" spans="1:833" s="1" customFormat="1" x14ac:dyDescent="0.25">
      <c r="B316" s="6" t="s">
        <v>458</v>
      </c>
      <c r="C316" s="6" t="s">
        <v>459</v>
      </c>
      <c r="D316" s="6" t="s">
        <v>197</v>
      </c>
      <c r="E316" s="44"/>
      <c r="F316" s="44"/>
      <c r="G316" s="6" t="s">
        <v>371</v>
      </c>
      <c r="H316" s="6" t="s">
        <v>395</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c r="OH316" s="6"/>
      <c r="OI316" s="6"/>
      <c r="OJ316" s="6"/>
      <c r="OK316" s="6"/>
      <c r="OL316" s="6"/>
      <c r="OM316" s="6"/>
      <c r="ON316" s="6"/>
      <c r="OO316" s="6"/>
      <c r="OP316" s="6"/>
      <c r="OQ316" s="6"/>
      <c r="OR316" s="6"/>
      <c r="OS316" s="6"/>
      <c r="OT316" s="6"/>
      <c r="OU316" s="6"/>
      <c r="OV316" s="6"/>
      <c r="OW316" s="6"/>
      <c r="OX316" s="6"/>
      <c r="OY316" s="6"/>
      <c r="OZ316" s="6"/>
      <c r="PA316" s="6"/>
      <c r="PB316" s="6"/>
      <c r="PC316" s="6"/>
      <c r="PD316" s="6"/>
      <c r="PE316" s="6"/>
      <c r="PF316" s="6"/>
      <c r="PG316" s="6"/>
      <c r="PH316" s="6"/>
      <c r="PI316" s="6"/>
      <c r="PJ316" s="6"/>
      <c r="PK316" s="6"/>
      <c r="PL316" s="6"/>
      <c r="PM316" s="6"/>
      <c r="PN316" s="6"/>
      <c r="PO316" s="6"/>
      <c r="PP316" s="6"/>
      <c r="PQ316" s="6"/>
      <c r="PR316" s="6"/>
      <c r="PS316" s="6"/>
      <c r="PT316" s="6"/>
      <c r="PU316" s="6"/>
      <c r="PV316" s="6"/>
      <c r="PW316" s="6"/>
      <c r="PX316" s="6"/>
      <c r="PY316" s="6"/>
      <c r="PZ316" s="6"/>
      <c r="QA316" s="6"/>
      <c r="QB316" s="6"/>
      <c r="QC316" s="6"/>
      <c r="QD316" s="6"/>
      <c r="QE316" s="6"/>
      <c r="QF316" s="6"/>
      <c r="QG316" s="6"/>
      <c r="QH316" s="6"/>
      <c r="QI316" s="6"/>
      <c r="QJ316" s="6"/>
      <c r="QK316" s="6"/>
      <c r="QL316" s="6"/>
      <c r="QM316" s="6"/>
      <c r="QN316" s="6"/>
      <c r="QO316" s="6"/>
      <c r="QP316" s="6"/>
      <c r="QQ316" s="6"/>
      <c r="QR316" s="6"/>
      <c r="QS316" s="6"/>
      <c r="QT316" s="6"/>
      <c r="QU316" s="6"/>
      <c r="QV316" s="6"/>
      <c r="QW316" s="6"/>
      <c r="QX316" s="6"/>
      <c r="QY316" s="6"/>
      <c r="QZ316" s="6"/>
      <c r="RA316" s="6"/>
      <c r="RB316" s="6"/>
      <c r="RC316" s="6"/>
      <c r="RD316" s="6"/>
      <c r="RE316" s="6"/>
      <c r="RF316" s="6"/>
      <c r="RG316" s="6"/>
      <c r="RH316" s="6"/>
      <c r="RI316" s="6"/>
      <c r="RJ316" s="6"/>
      <c r="RK316" s="6"/>
      <c r="RL316" s="6"/>
      <c r="RM316" s="6"/>
      <c r="RN316" s="6"/>
      <c r="RO316" s="6"/>
      <c r="RP316" s="6"/>
      <c r="RQ316" s="6"/>
      <c r="RR316" s="6"/>
      <c r="RS316" s="6"/>
      <c r="RT316" s="6"/>
      <c r="RU316" s="6"/>
      <c r="RV316" s="6"/>
      <c r="RW316" s="6"/>
      <c r="RX316" s="6"/>
      <c r="RY316" s="6"/>
      <c r="RZ316" s="6"/>
      <c r="SA316" s="6"/>
      <c r="SB316" s="6"/>
      <c r="SC316" s="6"/>
      <c r="SD316" s="6"/>
      <c r="SE316" s="6"/>
      <c r="SF316" s="6"/>
      <c r="SG316" s="6"/>
      <c r="SH316" s="6"/>
      <c r="SI316" s="6"/>
      <c r="SJ316" s="6"/>
      <c r="SK316" s="6"/>
      <c r="SL316" s="6"/>
      <c r="SM316" s="6"/>
      <c r="SN316" s="6"/>
      <c r="SO316" s="6"/>
      <c r="SP316" s="6"/>
      <c r="SQ316" s="6"/>
      <c r="SR316" s="6"/>
      <c r="SS316" s="6"/>
      <c r="ST316" s="6"/>
      <c r="SU316" s="6"/>
      <c r="SV316" s="6"/>
      <c r="SW316" s="6"/>
      <c r="SX316" s="6"/>
      <c r="SY316" s="6"/>
      <c r="SZ316" s="6"/>
      <c r="TA316" s="6"/>
      <c r="TB316" s="6"/>
      <c r="TC316" s="6"/>
      <c r="TD316" s="6"/>
      <c r="TE316" s="6"/>
      <c r="TF316" s="6"/>
      <c r="TG316" s="6"/>
      <c r="TH316" s="6"/>
      <c r="TI316" s="6"/>
      <c r="TJ316" s="6"/>
      <c r="TK316" s="6"/>
      <c r="TL316" s="6"/>
      <c r="TM316" s="6"/>
      <c r="TN316" s="6"/>
      <c r="TO316" s="6"/>
      <c r="TP316" s="6"/>
      <c r="TQ316" s="6"/>
      <c r="TR316" s="6"/>
      <c r="TS316" s="6"/>
      <c r="TT316" s="6"/>
      <c r="TU316" s="6"/>
      <c r="TV316" s="6"/>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row>
    <row r="317" spans="1:833" s="6" customFormat="1" x14ac:dyDescent="0.25">
      <c r="B317" s="6" t="s">
        <v>449</v>
      </c>
      <c r="C317" s="6" t="s">
        <v>450</v>
      </c>
      <c r="D317" s="6" t="s">
        <v>141</v>
      </c>
      <c r="E317" s="44"/>
      <c r="F317" s="44"/>
      <c r="G317" s="6" t="s">
        <v>451</v>
      </c>
      <c r="H317" s="6" t="s">
        <v>395</v>
      </c>
      <c r="AFA317" s="1"/>
    </row>
    <row r="318" spans="1:833" x14ac:dyDescent="0.25">
      <c r="A318" s="6"/>
      <c r="B318" s="6" t="s">
        <v>466</v>
      </c>
      <c r="C318" s="6" t="s">
        <v>467</v>
      </c>
      <c r="D318" s="6" t="s">
        <v>139</v>
      </c>
      <c r="E318" s="44" t="s">
        <v>468</v>
      </c>
      <c r="F318" s="44"/>
      <c r="G318" s="6" t="s">
        <v>371</v>
      </c>
      <c r="H318" s="6" t="s">
        <v>395</v>
      </c>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6"/>
    </row>
    <row r="319" spans="1:833" x14ac:dyDescent="0.25">
      <c r="A319" s="6"/>
      <c r="B319" s="6" t="s">
        <v>426</v>
      </c>
      <c r="C319" s="6" t="s">
        <v>427</v>
      </c>
      <c r="D319" s="6" t="s">
        <v>195</v>
      </c>
      <c r="E319" s="67">
        <v>26760</v>
      </c>
      <c r="F319" s="67" t="s">
        <v>702</v>
      </c>
      <c r="G319" s="38" t="s">
        <v>370</v>
      </c>
      <c r="H319" s="6" t="s">
        <v>395</v>
      </c>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c r="HT319" s="23"/>
      <c r="HU319" s="23"/>
      <c r="HV319" s="23"/>
      <c r="HW319" s="23"/>
      <c r="HX319" s="23"/>
      <c r="HY319" s="23"/>
      <c r="HZ319" s="23"/>
      <c r="IA319" s="23"/>
      <c r="IB319" s="23"/>
      <c r="IC319" s="23"/>
      <c r="ID319" s="23"/>
      <c r="IE319" s="23"/>
      <c r="IF319" s="23"/>
      <c r="IG319" s="23"/>
      <c r="IH319" s="23"/>
      <c r="II319" s="23"/>
      <c r="IJ319" s="23"/>
      <c r="IK319" s="23"/>
      <c r="IL319" s="23"/>
      <c r="IM319" s="23"/>
      <c r="IN319" s="23"/>
      <c r="IO319" s="23"/>
      <c r="IP319" s="23"/>
      <c r="IQ319" s="23"/>
      <c r="IR319" s="23"/>
      <c r="IS319" s="23"/>
      <c r="IT319" s="23"/>
      <c r="IU319" s="23"/>
      <c r="IV319" s="23"/>
      <c r="IW319" s="23"/>
      <c r="IX319" s="23"/>
      <c r="IY319" s="23"/>
      <c r="IZ319" s="23"/>
      <c r="JA319" s="23"/>
      <c r="JB319" s="23"/>
      <c r="JC319" s="23"/>
      <c r="JD319" s="23"/>
      <c r="JE319" s="23"/>
      <c r="JF319" s="23"/>
      <c r="JG319" s="23"/>
      <c r="JH319" s="23"/>
      <c r="JI319" s="23"/>
      <c r="JJ319" s="23"/>
      <c r="JK319" s="23"/>
      <c r="JL319" s="23"/>
      <c r="JM319" s="23"/>
      <c r="JN319" s="23"/>
      <c r="JO319" s="23"/>
      <c r="JP319" s="23"/>
      <c r="JQ319" s="23"/>
      <c r="JR319" s="23"/>
      <c r="JS319" s="23"/>
      <c r="JT319" s="23"/>
      <c r="JU319" s="23"/>
      <c r="JV319" s="23"/>
      <c r="JW319" s="23"/>
      <c r="JX319" s="23"/>
      <c r="JY319" s="23"/>
      <c r="JZ319" s="23"/>
      <c r="KA319" s="23"/>
      <c r="KB319" s="23"/>
      <c r="KC319" s="23"/>
      <c r="KD319" s="23"/>
      <c r="KE319" s="23"/>
      <c r="KF319" s="23"/>
      <c r="KG319" s="23"/>
      <c r="KH319" s="23"/>
      <c r="KI319" s="23"/>
      <c r="KJ319" s="23"/>
      <c r="KK319" s="23"/>
      <c r="KL319" s="23"/>
      <c r="KM319" s="23"/>
      <c r="KN319" s="23"/>
      <c r="KO319" s="23"/>
      <c r="KP319" s="23"/>
      <c r="KQ319" s="23"/>
      <c r="KR319" s="23"/>
      <c r="KS319" s="23"/>
      <c r="KT319" s="23"/>
      <c r="KU319" s="23"/>
      <c r="KV319" s="23"/>
      <c r="KW319" s="23"/>
      <c r="KX319" s="23"/>
      <c r="KY319" s="23"/>
      <c r="KZ319" s="23"/>
      <c r="LA319" s="23"/>
      <c r="LB319" s="23"/>
      <c r="LC319" s="23"/>
      <c r="LD319" s="23"/>
      <c r="LE319" s="23"/>
      <c r="LF319" s="23"/>
      <c r="LG319" s="23"/>
      <c r="LH319" s="23"/>
      <c r="LI319" s="23"/>
      <c r="LJ319" s="23"/>
      <c r="LK319" s="23"/>
      <c r="LL319" s="23"/>
      <c r="LM319" s="23"/>
      <c r="LN319" s="23"/>
      <c r="LO319" s="23"/>
      <c r="LP319" s="23"/>
      <c r="LQ319" s="23"/>
      <c r="LR319" s="23"/>
      <c r="LS319" s="23"/>
      <c r="LT319" s="23"/>
      <c r="LU319" s="23"/>
      <c r="LV319" s="23"/>
      <c r="LW319" s="23"/>
      <c r="LX319" s="23"/>
      <c r="LY319" s="23"/>
      <c r="LZ319" s="23"/>
      <c r="MA319" s="23"/>
      <c r="MB319" s="23"/>
      <c r="MC319" s="23"/>
      <c r="MD319" s="23"/>
      <c r="ME319" s="23"/>
      <c r="MF319" s="23"/>
      <c r="MG319" s="23"/>
      <c r="MH319" s="23"/>
      <c r="MI319" s="23"/>
      <c r="MJ319" s="23"/>
      <c r="MK319" s="23"/>
      <c r="ML319" s="23"/>
      <c r="MM319" s="23"/>
      <c r="MN319" s="23"/>
      <c r="MO319" s="23"/>
      <c r="MP319" s="23"/>
      <c r="MQ319" s="23"/>
      <c r="MR319" s="23"/>
      <c r="MS319" s="23"/>
      <c r="MT319" s="23"/>
      <c r="MU319" s="23"/>
      <c r="MV319" s="23"/>
      <c r="MW319" s="23"/>
      <c r="MX319" s="23"/>
      <c r="MY319" s="23"/>
      <c r="MZ319" s="23"/>
      <c r="NA319" s="23"/>
      <c r="NB319" s="23"/>
      <c r="NC319" s="23"/>
      <c r="ND319" s="23"/>
      <c r="NE319" s="23"/>
      <c r="NF319" s="23"/>
      <c r="NG319" s="23"/>
      <c r="NH319" s="23"/>
      <c r="NI319" s="23"/>
      <c r="NJ319" s="23"/>
      <c r="NK319" s="23"/>
      <c r="NL319" s="23"/>
      <c r="NM319" s="23"/>
      <c r="NN319" s="23"/>
      <c r="NO319" s="23"/>
      <c r="NP319" s="23"/>
      <c r="NQ319" s="23"/>
      <c r="NR319" s="23"/>
      <c r="NS319" s="23"/>
      <c r="NT319" s="23"/>
      <c r="NU319" s="23"/>
      <c r="NV319" s="23"/>
      <c r="NW319" s="23"/>
      <c r="NX319" s="23"/>
      <c r="NY319" s="23"/>
      <c r="NZ319" s="23"/>
      <c r="OA319" s="23"/>
      <c r="OB319" s="23"/>
      <c r="OC319" s="23"/>
      <c r="OD319" s="23"/>
      <c r="OE319" s="23"/>
      <c r="OF319" s="23"/>
      <c r="OG319" s="23"/>
      <c r="OH319" s="23"/>
      <c r="OI319" s="23"/>
      <c r="OJ319" s="23"/>
      <c r="OK319" s="23"/>
      <c r="OL319" s="23"/>
      <c r="OM319" s="23"/>
      <c r="ON319" s="23"/>
      <c r="OO319" s="23"/>
      <c r="OP319" s="23"/>
      <c r="OQ319" s="23"/>
      <c r="OR319" s="23"/>
      <c r="OS319" s="23"/>
      <c r="OT319" s="23"/>
      <c r="OU319" s="23"/>
      <c r="OV319" s="23"/>
      <c r="OW319" s="23"/>
      <c r="OX319" s="23"/>
      <c r="OY319" s="23"/>
      <c r="OZ319" s="23"/>
      <c r="PA319" s="23"/>
      <c r="PB319" s="23"/>
      <c r="PC319" s="23"/>
      <c r="PD319" s="23"/>
      <c r="PE319" s="23"/>
      <c r="PF319" s="23"/>
      <c r="PG319" s="23"/>
      <c r="PH319" s="23"/>
      <c r="PI319" s="23"/>
      <c r="PJ319" s="23"/>
      <c r="PK319" s="23"/>
      <c r="PL319" s="23"/>
      <c r="PM319" s="23"/>
      <c r="PN319" s="23"/>
      <c r="PO319" s="23"/>
      <c r="PP319" s="23"/>
      <c r="PQ319" s="23"/>
      <c r="PR319" s="23"/>
      <c r="PS319" s="23"/>
      <c r="PT319" s="23"/>
      <c r="PU319" s="23"/>
      <c r="PV319" s="23"/>
      <c r="PW319" s="23"/>
      <c r="PX319" s="23"/>
      <c r="PY319" s="23"/>
      <c r="PZ319" s="23"/>
      <c r="QA319" s="23"/>
      <c r="QB319" s="23"/>
      <c r="QC319" s="23"/>
      <c r="QD319" s="23"/>
      <c r="QE319" s="23"/>
      <c r="QF319" s="23"/>
      <c r="QG319" s="23"/>
      <c r="QH319" s="23"/>
      <c r="QI319" s="23"/>
      <c r="QJ319" s="23"/>
      <c r="QK319" s="23"/>
      <c r="QL319" s="23"/>
      <c r="QM319" s="23"/>
      <c r="QN319" s="23"/>
      <c r="QO319" s="23"/>
      <c r="QP319" s="23"/>
      <c r="QQ319" s="23"/>
      <c r="QR319" s="23"/>
      <c r="QS319" s="23"/>
      <c r="QT319" s="23"/>
      <c r="QU319" s="23"/>
      <c r="QV319" s="23"/>
      <c r="QW319" s="23"/>
      <c r="QX319" s="23"/>
      <c r="QY319" s="23"/>
      <c r="QZ319" s="23"/>
      <c r="RA319" s="23"/>
      <c r="RB319" s="23"/>
      <c r="RC319" s="23"/>
      <c r="RD319" s="23"/>
      <c r="RE319" s="23"/>
      <c r="RF319" s="23"/>
      <c r="RG319" s="23"/>
      <c r="RH319" s="23"/>
      <c r="RI319" s="23"/>
      <c r="RJ319" s="23"/>
      <c r="RK319" s="23"/>
      <c r="RL319" s="23"/>
      <c r="RM319" s="23"/>
      <c r="RN319" s="23"/>
      <c r="RO319" s="23"/>
      <c r="RP319" s="23"/>
      <c r="RQ319" s="23"/>
      <c r="RR319" s="23"/>
      <c r="RS319" s="23"/>
      <c r="RT319" s="23"/>
      <c r="RU319" s="23"/>
      <c r="RV319" s="23"/>
      <c r="RW319" s="23"/>
      <c r="RX319" s="23"/>
      <c r="RY319" s="23"/>
      <c r="RZ319" s="23"/>
      <c r="SA319" s="23"/>
      <c r="SB319" s="23"/>
      <c r="SC319" s="23"/>
      <c r="SD319" s="23"/>
      <c r="SE319" s="23"/>
      <c r="SF319" s="23"/>
      <c r="SG319" s="23"/>
      <c r="SH319" s="23"/>
      <c r="SI319" s="23"/>
      <c r="SJ319" s="23"/>
      <c r="SK319" s="23"/>
      <c r="SL319" s="23"/>
      <c r="SM319" s="23"/>
      <c r="SN319" s="23"/>
      <c r="SO319" s="23"/>
      <c r="SP319" s="23"/>
      <c r="SQ319" s="23"/>
      <c r="SR319" s="23"/>
      <c r="SS319" s="23"/>
      <c r="ST319" s="23"/>
      <c r="SU319" s="23"/>
      <c r="SV319" s="23"/>
      <c r="SW319" s="23"/>
      <c r="SX319" s="23"/>
      <c r="SY319" s="23"/>
      <c r="SZ319" s="23"/>
      <c r="TA319" s="23"/>
      <c r="TB319" s="23"/>
      <c r="TC319" s="23"/>
      <c r="TD319" s="23"/>
      <c r="TE319" s="23"/>
      <c r="TF319" s="23"/>
      <c r="TG319" s="23"/>
      <c r="TH319" s="23"/>
      <c r="TI319" s="23"/>
      <c r="TJ319" s="23"/>
      <c r="TK319" s="23"/>
      <c r="TL319" s="23"/>
      <c r="TM319" s="23"/>
      <c r="TN319" s="23"/>
      <c r="TO319" s="23"/>
      <c r="TP319" s="23"/>
      <c r="TQ319" s="23"/>
      <c r="TR319" s="23"/>
      <c r="TS319" s="23"/>
      <c r="TT319" s="23"/>
      <c r="TU319" s="23"/>
      <c r="TV319" s="23"/>
      <c r="TW319" s="23"/>
      <c r="TX319" s="23"/>
      <c r="TY319" s="23"/>
      <c r="TZ319" s="23"/>
      <c r="UA319" s="23"/>
      <c r="UB319" s="23"/>
      <c r="UC319" s="23"/>
      <c r="UD319" s="23"/>
      <c r="UE319" s="23"/>
      <c r="UF319" s="23"/>
      <c r="UG319" s="23"/>
      <c r="UH319" s="23"/>
      <c r="UI319" s="23"/>
      <c r="UJ319" s="23"/>
      <c r="UK319" s="23"/>
      <c r="UL319" s="23"/>
      <c r="UM319" s="23"/>
      <c r="UN319" s="23"/>
      <c r="UO319" s="23"/>
      <c r="UP319" s="23"/>
      <c r="UQ319" s="23"/>
      <c r="UR319" s="23"/>
      <c r="US319" s="23"/>
      <c r="UT319" s="23"/>
      <c r="UU319" s="23"/>
      <c r="UV319" s="23"/>
      <c r="UW319" s="23"/>
      <c r="UX319" s="23"/>
      <c r="UY319" s="23"/>
      <c r="UZ319" s="23"/>
      <c r="VA319" s="23"/>
      <c r="VB319" s="23"/>
      <c r="VC319" s="23"/>
      <c r="VD319" s="23"/>
      <c r="VE319" s="23"/>
      <c r="VF319" s="23"/>
      <c r="VG319" s="23"/>
      <c r="VH319" s="23"/>
      <c r="VI319" s="23"/>
      <c r="VJ319" s="23"/>
      <c r="VK319" s="23"/>
      <c r="VL319" s="23"/>
      <c r="VM319" s="23"/>
      <c r="VN319" s="23"/>
      <c r="VO319" s="23"/>
      <c r="VP319" s="23"/>
      <c r="VQ319" s="23"/>
      <c r="VR319" s="23"/>
      <c r="VS319" s="23"/>
      <c r="VT319" s="23"/>
      <c r="VU319" s="23"/>
      <c r="VV319" s="23"/>
      <c r="VW319" s="23"/>
      <c r="VX319" s="23"/>
      <c r="VY319" s="23"/>
      <c r="VZ319" s="23"/>
      <c r="WA319" s="23"/>
      <c r="WB319" s="23"/>
      <c r="WC319" s="23"/>
      <c r="WD319" s="23"/>
      <c r="WE319" s="23"/>
      <c r="WF319" s="23"/>
      <c r="WG319" s="23"/>
      <c r="WH319" s="23"/>
      <c r="WI319" s="23"/>
      <c r="WJ319" s="23"/>
      <c r="WK319" s="23"/>
      <c r="WL319" s="23"/>
      <c r="WM319" s="23"/>
      <c r="WN319" s="23"/>
      <c r="WO319" s="23"/>
      <c r="WP319" s="23"/>
      <c r="WQ319" s="23"/>
      <c r="WR319" s="23"/>
      <c r="WS319" s="23"/>
      <c r="WT319" s="23"/>
      <c r="WU319" s="23"/>
      <c r="WV319" s="23"/>
      <c r="WW319" s="23"/>
      <c r="WX319" s="23"/>
      <c r="WY319" s="23"/>
      <c r="WZ319" s="23"/>
      <c r="XA319" s="23"/>
      <c r="XB319" s="23"/>
      <c r="XC319" s="23"/>
      <c r="XD319" s="23"/>
      <c r="XE319" s="23"/>
      <c r="XF319" s="23"/>
      <c r="XG319" s="23"/>
      <c r="XH319" s="23"/>
      <c r="XI319" s="23"/>
      <c r="XJ319" s="23"/>
      <c r="XK319" s="23"/>
      <c r="XL319" s="23"/>
      <c r="XM319" s="23"/>
      <c r="XN319" s="23"/>
      <c r="XO319" s="23"/>
      <c r="XP319" s="23"/>
      <c r="XQ319" s="23"/>
      <c r="XR319" s="23"/>
      <c r="XS319" s="23"/>
      <c r="XT319" s="23"/>
      <c r="XU319" s="23"/>
      <c r="XV319" s="23"/>
      <c r="XW319" s="23"/>
      <c r="XX319" s="23"/>
      <c r="XY319" s="23"/>
      <c r="XZ319" s="23"/>
      <c r="YA319" s="23"/>
      <c r="YB319" s="23"/>
      <c r="YC319" s="23"/>
      <c r="YD319" s="23"/>
      <c r="YE319" s="23"/>
      <c r="YF319" s="23"/>
      <c r="YG319" s="23"/>
      <c r="YH319" s="23"/>
      <c r="YI319" s="23"/>
      <c r="YJ319" s="23"/>
      <c r="YK319" s="23"/>
      <c r="YL319" s="23"/>
      <c r="YM319" s="23"/>
      <c r="YN319" s="23"/>
      <c r="YO319" s="23"/>
      <c r="YP319" s="23"/>
      <c r="YQ319" s="23"/>
      <c r="YR319" s="23"/>
      <c r="YS319" s="23"/>
      <c r="YT319" s="23"/>
      <c r="YU319" s="23"/>
      <c r="YV319" s="23"/>
      <c r="YW319" s="23"/>
      <c r="YX319" s="23"/>
      <c r="YY319" s="23"/>
      <c r="YZ319" s="23"/>
      <c r="ZA319" s="23"/>
      <c r="ZB319" s="23"/>
      <c r="ZC319" s="23"/>
      <c r="ZD319" s="23"/>
      <c r="ZE319" s="23"/>
      <c r="ZF319" s="23"/>
      <c r="ZG319" s="23"/>
      <c r="ZH319" s="23"/>
      <c r="ZI319" s="23"/>
      <c r="ZJ319" s="23"/>
      <c r="ZK319" s="23"/>
      <c r="ZL319" s="23"/>
      <c r="ZM319" s="23"/>
      <c r="ZN319" s="23"/>
      <c r="ZO319" s="23"/>
      <c r="ZP319" s="23"/>
      <c r="ZQ319" s="23"/>
      <c r="ZR319" s="23"/>
      <c r="ZS319" s="23"/>
      <c r="ZT319" s="23"/>
      <c r="ZU319" s="23"/>
      <c r="ZV319" s="23"/>
      <c r="ZW319" s="23"/>
      <c r="ZX319" s="23"/>
      <c r="ZY319" s="23"/>
      <c r="ZZ319" s="23"/>
      <c r="AAA319" s="23"/>
      <c r="AAB319" s="23"/>
      <c r="AAC319" s="23"/>
      <c r="AAD319" s="23"/>
      <c r="AAE319" s="23"/>
      <c r="AAF319" s="23"/>
      <c r="AAG319" s="23"/>
      <c r="AAH319" s="23"/>
      <c r="AAI319" s="23"/>
      <c r="AAJ319" s="23"/>
      <c r="AAK319" s="23"/>
      <c r="AAL319" s="23"/>
      <c r="AAM319" s="23"/>
      <c r="AAN319" s="23"/>
      <c r="AAO319" s="23"/>
      <c r="AAP319" s="23"/>
      <c r="AAQ319" s="23"/>
      <c r="AAR319" s="23"/>
      <c r="AAS319" s="23"/>
      <c r="AAT319" s="23"/>
      <c r="AAU319" s="23"/>
      <c r="AAV319" s="23"/>
      <c r="AAW319" s="23"/>
      <c r="AAX319" s="23"/>
      <c r="AAY319" s="23"/>
      <c r="AAZ319" s="23"/>
      <c r="ABA319" s="23"/>
      <c r="ABB319" s="23"/>
      <c r="ABC319" s="23"/>
      <c r="ABD319" s="23"/>
      <c r="ABE319" s="23"/>
      <c r="ABF319" s="23"/>
      <c r="ABG319" s="23"/>
      <c r="ABH319" s="23"/>
      <c r="ABI319" s="23"/>
      <c r="ABJ319" s="23"/>
      <c r="ABK319" s="23"/>
      <c r="ABL319" s="23"/>
      <c r="ABM319" s="23"/>
      <c r="ABN319" s="23"/>
      <c r="ABO319" s="23"/>
      <c r="ABP319" s="23"/>
      <c r="ABQ319" s="23"/>
      <c r="ABR319" s="23"/>
      <c r="ABS319" s="23"/>
      <c r="ABT319" s="23"/>
      <c r="ABU319" s="23"/>
      <c r="ABV319" s="23"/>
      <c r="ABW319" s="23"/>
      <c r="ABX319" s="23"/>
      <c r="ABY319" s="23"/>
      <c r="ABZ319" s="23"/>
      <c r="ACA319" s="23"/>
      <c r="ACB319" s="23"/>
      <c r="ACC319" s="23"/>
      <c r="ACD319" s="23"/>
      <c r="ACE319" s="23"/>
      <c r="ACF319" s="23"/>
      <c r="ACG319" s="23"/>
      <c r="ACH319" s="23"/>
      <c r="ACI319" s="23"/>
      <c r="ACJ319" s="23"/>
      <c r="ACK319" s="23"/>
      <c r="ACL319" s="23"/>
      <c r="ACM319" s="23"/>
      <c r="ACN319" s="23"/>
      <c r="ACO319" s="23"/>
      <c r="ACP319" s="23"/>
      <c r="ACQ319" s="23"/>
      <c r="ACR319" s="23"/>
      <c r="ACS319" s="23"/>
      <c r="ACT319" s="23"/>
      <c r="ACU319" s="23"/>
      <c r="ACV319" s="23"/>
      <c r="ACW319" s="23"/>
      <c r="ACX319" s="23"/>
      <c r="ACY319" s="23"/>
      <c r="ACZ319" s="23"/>
      <c r="ADA319" s="23"/>
      <c r="ADB319" s="23"/>
      <c r="ADC319" s="23"/>
      <c r="ADD319" s="23"/>
      <c r="ADE319" s="23"/>
      <c r="ADF319" s="23"/>
      <c r="ADG319" s="23"/>
      <c r="ADH319" s="23"/>
      <c r="ADI319" s="23"/>
      <c r="ADJ319" s="23"/>
      <c r="ADK319" s="23"/>
      <c r="ADL319" s="23"/>
      <c r="ADM319" s="23"/>
      <c r="ADN319" s="23"/>
      <c r="ADO319" s="23"/>
      <c r="ADP319" s="23"/>
      <c r="ADQ319" s="23"/>
      <c r="ADR319" s="23"/>
      <c r="ADS319" s="23"/>
      <c r="ADT319" s="23"/>
      <c r="ADU319" s="23"/>
      <c r="ADV319" s="23"/>
      <c r="ADW319" s="23"/>
      <c r="ADX319" s="23"/>
      <c r="ADY319" s="23"/>
      <c r="ADZ319" s="23"/>
      <c r="AEA319" s="23"/>
      <c r="AEB319" s="23"/>
      <c r="AEC319" s="23"/>
      <c r="AED319" s="23"/>
      <c r="AEE319" s="23"/>
      <c r="AEF319" s="23"/>
      <c r="AEG319" s="23"/>
      <c r="AEH319" s="23"/>
      <c r="AEI319" s="23"/>
      <c r="AEJ319" s="23"/>
      <c r="AEK319" s="23"/>
      <c r="AEL319" s="23"/>
      <c r="AEM319" s="23"/>
      <c r="AEN319" s="23"/>
      <c r="AEO319" s="23"/>
      <c r="AEP319" s="23"/>
      <c r="AEQ319" s="23"/>
      <c r="AER319" s="23"/>
      <c r="AES319" s="23"/>
      <c r="AET319" s="23"/>
      <c r="AEU319" s="23"/>
      <c r="AEV319" s="23"/>
      <c r="AEW319" s="23"/>
      <c r="AEX319" s="23"/>
      <c r="AEY319" s="23"/>
      <c r="AEZ319" s="23"/>
      <c r="AFA319" s="1"/>
    </row>
    <row r="321" spans="1:13" x14ac:dyDescent="0.25">
      <c r="A321" t="s">
        <v>769</v>
      </c>
    </row>
    <row r="323" spans="1:13" x14ac:dyDescent="0.25">
      <c r="D323" t="s">
        <v>122</v>
      </c>
      <c r="I323" s="10">
        <v>30</v>
      </c>
      <c r="J323" s="10">
        <v>22</v>
      </c>
      <c r="K323" s="10">
        <v>28</v>
      </c>
      <c r="L323" s="10">
        <v>26</v>
      </c>
      <c r="M323" s="10">
        <f>SUM(I323:L323)</f>
        <v>106</v>
      </c>
    </row>
    <row r="324" spans="1:13" x14ac:dyDescent="0.25">
      <c r="D324" t="s">
        <v>202</v>
      </c>
      <c r="I324" s="10">
        <v>14</v>
      </c>
      <c r="J324" s="10">
        <v>12</v>
      </c>
      <c r="K324" s="10">
        <v>22</v>
      </c>
      <c r="L324" s="10">
        <v>10</v>
      </c>
      <c r="M324" s="10">
        <f>SUM(I324:L324)</f>
        <v>58</v>
      </c>
    </row>
    <row r="325" spans="1:13" x14ac:dyDescent="0.25">
      <c r="D325" t="s">
        <v>195</v>
      </c>
      <c r="I325" s="10">
        <v>24</v>
      </c>
      <c r="J325" s="10">
        <v>4</v>
      </c>
      <c r="K325" s="10">
        <v>14</v>
      </c>
      <c r="L325" s="10">
        <v>10</v>
      </c>
      <c r="M325" s="10">
        <f>SUM(I325:L325)</f>
        <v>52</v>
      </c>
    </row>
    <row r="326" spans="1:13" x14ac:dyDescent="0.25">
      <c r="D326" t="s">
        <v>39</v>
      </c>
      <c r="I326" s="10">
        <v>10</v>
      </c>
      <c r="J326" s="10">
        <v>12</v>
      </c>
      <c r="K326" s="10">
        <v>18</v>
      </c>
      <c r="L326" s="10">
        <v>10</v>
      </c>
      <c r="M326" s="10">
        <f t="shared" ref="M323:M351" si="5">SUM(I326:L326)</f>
        <v>50</v>
      </c>
    </row>
    <row r="327" spans="1:13" x14ac:dyDescent="0.25">
      <c r="D327" t="s">
        <v>731</v>
      </c>
      <c r="I327" s="10">
        <v>20</v>
      </c>
      <c r="J327" s="10">
        <v>4</v>
      </c>
      <c r="K327" s="10">
        <v>14</v>
      </c>
      <c r="L327" s="10">
        <v>12</v>
      </c>
      <c r="M327" s="10">
        <f t="shared" si="5"/>
        <v>50</v>
      </c>
    </row>
    <row r="328" spans="1:13" x14ac:dyDescent="0.25">
      <c r="D328" t="s">
        <v>143</v>
      </c>
      <c r="I328" s="10">
        <v>8</v>
      </c>
      <c r="J328" s="10">
        <v>2</v>
      </c>
      <c r="K328" s="10">
        <v>30</v>
      </c>
      <c r="L328" s="10">
        <v>2</v>
      </c>
      <c r="M328" s="10">
        <f t="shared" si="5"/>
        <v>42</v>
      </c>
    </row>
    <row r="329" spans="1:13" x14ac:dyDescent="0.25">
      <c r="D329" t="s">
        <v>787</v>
      </c>
      <c r="I329" s="10">
        <v>10</v>
      </c>
      <c r="J329" s="10">
        <v>8</v>
      </c>
      <c r="K329" s="10">
        <v>16</v>
      </c>
      <c r="L329" s="10">
        <v>2</v>
      </c>
      <c r="M329" s="10">
        <f t="shared" si="5"/>
        <v>36</v>
      </c>
    </row>
    <row r="330" spans="1:13" x14ac:dyDescent="0.25">
      <c r="D330" t="s">
        <v>653</v>
      </c>
      <c r="I330" s="10">
        <v>10</v>
      </c>
      <c r="J330" s="10">
        <v>8</v>
      </c>
      <c r="K330" s="10">
        <v>12</v>
      </c>
      <c r="L330" s="10">
        <v>4</v>
      </c>
      <c r="M330" s="10">
        <f t="shared" si="5"/>
        <v>34</v>
      </c>
    </row>
    <row r="331" spans="1:13" x14ac:dyDescent="0.25">
      <c r="D331" t="s">
        <v>178</v>
      </c>
      <c r="I331" s="10">
        <v>10</v>
      </c>
      <c r="J331" s="10">
        <v>10</v>
      </c>
      <c r="K331" s="10">
        <v>8</v>
      </c>
      <c r="L331" s="10">
        <v>4</v>
      </c>
      <c r="M331" s="10">
        <f t="shared" si="5"/>
        <v>32</v>
      </c>
    </row>
    <row r="332" spans="1:13" x14ac:dyDescent="0.25">
      <c r="D332" t="s">
        <v>251</v>
      </c>
      <c r="I332" s="10">
        <v>10</v>
      </c>
      <c r="J332" s="10">
        <v>2</v>
      </c>
      <c r="K332" s="10">
        <v>10</v>
      </c>
      <c r="L332" s="10">
        <v>4</v>
      </c>
      <c r="M332" s="10">
        <f t="shared" si="5"/>
        <v>26</v>
      </c>
    </row>
    <row r="333" spans="1:13" x14ac:dyDescent="0.25">
      <c r="D333" t="s">
        <v>330</v>
      </c>
      <c r="I333" s="10">
        <v>4</v>
      </c>
      <c r="J333" s="10">
        <v>4</v>
      </c>
      <c r="K333" s="10">
        <v>6</v>
      </c>
      <c r="L333" s="10">
        <v>2</v>
      </c>
      <c r="M333" s="10">
        <f t="shared" si="5"/>
        <v>16</v>
      </c>
    </row>
    <row r="334" spans="1:13" x14ac:dyDescent="0.25">
      <c r="D334" t="s">
        <v>543</v>
      </c>
      <c r="I334" s="10">
        <v>4</v>
      </c>
      <c r="J334" s="10">
        <v>6</v>
      </c>
      <c r="K334" s="10">
        <v>2</v>
      </c>
      <c r="L334" s="10">
        <v>4</v>
      </c>
      <c r="M334" s="10">
        <f t="shared" si="5"/>
        <v>16</v>
      </c>
    </row>
    <row r="335" spans="1:13" x14ac:dyDescent="0.25">
      <c r="D335" t="s">
        <v>686</v>
      </c>
      <c r="I335" s="10">
        <v>6</v>
      </c>
      <c r="K335" s="10">
        <v>6</v>
      </c>
      <c r="L335" s="10">
        <v>4</v>
      </c>
      <c r="M335" s="10">
        <f t="shared" si="5"/>
        <v>16</v>
      </c>
    </row>
    <row r="336" spans="1:13" x14ac:dyDescent="0.25">
      <c r="D336" t="s">
        <v>67</v>
      </c>
      <c r="I336" s="10">
        <v>4</v>
      </c>
      <c r="J336" s="10">
        <v>2</v>
      </c>
      <c r="K336" s="10">
        <v>6</v>
      </c>
      <c r="L336" s="10">
        <v>4</v>
      </c>
      <c r="M336" s="10">
        <f t="shared" si="5"/>
        <v>16</v>
      </c>
    </row>
    <row r="337" spans="4:13" x14ac:dyDescent="0.25">
      <c r="D337" t="s">
        <v>34</v>
      </c>
      <c r="I337" s="10">
        <v>6</v>
      </c>
      <c r="K337" s="10">
        <v>4</v>
      </c>
      <c r="L337" s="10">
        <v>2</v>
      </c>
      <c r="M337" s="10">
        <f t="shared" si="5"/>
        <v>12</v>
      </c>
    </row>
    <row r="338" spans="4:13" x14ac:dyDescent="0.25">
      <c r="D338" t="s">
        <v>484</v>
      </c>
      <c r="I338" s="10">
        <v>4</v>
      </c>
      <c r="J338" s="10">
        <v>4</v>
      </c>
      <c r="L338" s="10">
        <v>4</v>
      </c>
      <c r="M338" s="10">
        <f t="shared" si="5"/>
        <v>12</v>
      </c>
    </row>
    <row r="339" spans="4:13" x14ac:dyDescent="0.25">
      <c r="D339" t="s">
        <v>448</v>
      </c>
      <c r="I339" s="10">
        <v>2</v>
      </c>
      <c r="K339" s="10">
        <v>4</v>
      </c>
      <c r="L339" s="10">
        <v>4</v>
      </c>
      <c r="M339" s="10">
        <f t="shared" si="5"/>
        <v>10</v>
      </c>
    </row>
    <row r="340" spans="4:13" x14ac:dyDescent="0.25">
      <c r="D340" t="s">
        <v>79</v>
      </c>
      <c r="I340" s="10">
        <v>2</v>
      </c>
      <c r="J340" s="10">
        <v>6</v>
      </c>
      <c r="M340" s="10">
        <f t="shared" si="5"/>
        <v>8</v>
      </c>
    </row>
    <row r="341" spans="4:13" x14ac:dyDescent="0.25">
      <c r="D341" t="s">
        <v>223</v>
      </c>
      <c r="K341" s="10">
        <v>8</v>
      </c>
      <c r="M341" s="10">
        <f t="shared" si="5"/>
        <v>8</v>
      </c>
    </row>
    <row r="342" spans="4:13" x14ac:dyDescent="0.25">
      <c r="D342" t="s">
        <v>513</v>
      </c>
      <c r="I342" s="10">
        <v>6</v>
      </c>
      <c r="M342" s="10">
        <f t="shared" si="5"/>
        <v>6</v>
      </c>
    </row>
    <row r="343" spans="4:13" x14ac:dyDescent="0.25">
      <c r="D343" t="s">
        <v>315</v>
      </c>
      <c r="K343" s="10">
        <v>6</v>
      </c>
      <c r="M343" s="10">
        <f t="shared" si="5"/>
        <v>6</v>
      </c>
    </row>
    <row r="344" spans="4:13" x14ac:dyDescent="0.25">
      <c r="D344" t="s">
        <v>399</v>
      </c>
      <c r="I344" s="10">
        <v>2</v>
      </c>
      <c r="K344" s="10">
        <v>4</v>
      </c>
      <c r="M344" s="10">
        <f t="shared" si="5"/>
        <v>6</v>
      </c>
    </row>
    <row r="345" spans="4:13" x14ac:dyDescent="0.25">
      <c r="D345" t="s">
        <v>795</v>
      </c>
      <c r="K345" s="10">
        <v>4</v>
      </c>
      <c r="L345" s="10">
        <v>2</v>
      </c>
      <c r="M345" s="10">
        <f t="shared" si="5"/>
        <v>6</v>
      </c>
    </row>
    <row r="346" spans="4:13" x14ac:dyDescent="0.25">
      <c r="D346" t="s">
        <v>197</v>
      </c>
      <c r="K346" s="10">
        <v>2</v>
      </c>
      <c r="L346" s="10">
        <v>4</v>
      </c>
      <c r="M346" s="10">
        <f t="shared" si="5"/>
        <v>6</v>
      </c>
    </row>
    <row r="347" spans="4:13" x14ac:dyDescent="0.25">
      <c r="D347" t="s">
        <v>529</v>
      </c>
      <c r="I347" s="10">
        <v>4</v>
      </c>
      <c r="M347" s="10">
        <f t="shared" si="5"/>
        <v>4</v>
      </c>
    </row>
    <row r="348" spans="4:13" x14ac:dyDescent="0.25">
      <c r="D348" t="s">
        <v>806</v>
      </c>
      <c r="K348" s="10">
        <v>4</v>
      </c>
      <c r="M348" s="10">
        <f t="shared" si="5"/>
        <v>4</v>
      </c>
    </row>
    <row r="349" spans="4:13" x14ac:dyDescent="0.25">
      <c r="D349" t="s">
        <v>281</v>
      </c>
      <c r="J349" s="10">
        <v>2</v>
      </c>
      <c r="M349" s="10">
        <f t="shared" si="5"/>
        <v>2</v>
      </c>
    </row>
    <row r="350" spans="4:13" x14ac:dyDescent="0.25">
      <c r="D350" t="s">
        <v>141</v>
      </c>
      <c r="J350" s="10">
        <v>2</v>
      </c>
      <c r="M350" s="10">
        <f t="shared" si="5"/>
        <v>2</v>
      </c>
    </row>
    <row r="351" spans="4:13" x14ac:dyDescent="0.25">
      <c r="D351" t="s">
        <v>87</v>
      </c>
      <c r="K351" s="10">
        <v>2</v>
      </c>
      <c r="M351" s="10">
        <f t="shared" si="5"/>
        <v>2</v>
      </c>
    </row>
  </sheetData>
  <sortState ref="A323:AFA325">
    <sortCondition descending="1" ref="M323:M325"/>
  </sortState>
  <mergeCells count="2">
    <mergeCell ref="B2:G2"/>
    <mergeCell ref="B3:G3"/>
  </mergeCells>
  <dataValidations count="4">
    <dataValidation type="list" allowBlank="1" showInputMessage="1" showErrorMessage="1" sqref="DW243:DW249 NS243:NS249 XO243:XO249 AHK243:AHK249 ARG243:ARG249 BBC243:BBC249 BKY243:BKY249 BUU243:BUU249 CEQ243:CEQ249 COM243:COM249 CYI243:CYI249 DIE243:DIE249 DSA243:DSA249 EBW243:EBW249 ELS243:ELS249 EVO243:EVO249 FFK243:FFK249 FPG243:FPG249 FZC243:FZC249 GIY243:GIY249 GSU243:GSU249 HCQ243:HCQ249 HMM243:HMM249 HWI243:HWI249 IGE243:IGE249 IQA243:IQA249 IZW243:IZW249 JJS243:JJS249 JTO243:JTO249 KDK243:KDK249 KNG243:KNG249 KXC243:KXC249 LGY243:LGY249 LQU243:LQU249 MAQ243:MAQ249 MKM243:MKM249 MUI243:MUI249 NEE243:NEE249 NOA243:NOA249 NXW243:NXW249 OHS243:OHS249 ORO243:ORO249 PBK243:PBK249 PLG243:PLG249 PVC243:PVC249 QEY243:QEY249 QOU243:QOU249 QYQ243:QYQ249 RIM243:RIM249 RSI243:RSI249 SCE243:SCE249 SMA243:SMA249 SVW243:SVW249 TFS243:TFS249 TPO243:TPO249 TZK243:TZK249 UJG243:UJG249 TZL300 TPP300 TFT300 SVX300 SMB300 SCF300 RSJ300 RIN300 QYR300 QOV300 QEZ300 PVD300 PLH300 PBL300 ORP300 OHT300 NXX300 NOB300 NEF300 MUJ300 MKN300 MAR300 LQV300 LGZ300 KXD300 KNH300 KDL300 JTP300 JJT300 IZX300 IQB300 IGF300 HWJ300 HMN300 HCR300 GSV300 GIZ300 FZD300 FPH300 FFL300 EVP300 ELT300 EBX300 DSB300 DIF300 CYJ300 CON300 CER300 BUV300 BKZ300 BBD300 ARH300 AHL300 XP300 NT300 DX300 UJH300 UJH156:UJH158 TZL156:TZL158 TPP156:TPP158 TFT156:TFT158 SVX156:SVX158 SMB156:SMB158 SCF156:SCF158 RSJ156:RSJ158 RIN156:RIN158 QYR156:QYR158 QOV156:QOV158 QEZ156:QEZ158 PVD156:PVD158 PLH156:PLH158 PBL156:PBL158 ORP156:ORP158 OHT156:OHT158 NXX156:NXX158 NOB156:NOB158 NEF156:NEF158 MUJ156:MUJ158 MKN156:MKN158 MAR156:MAR158 LQV156:LQV158 LGZ156:LGZ158 KXD156:KXD158 KNH156:KNH158 KDL156:KDL158 JTP156:JTP158 JJT156:JJT158 IZX156:IZX158 IQB156:IQB158 IGF156:IGF158 HWJ156:HWJ158 HMN156:HMN158 HCR156:HCR158 GSV156:GSV158 GIZ156:GIZ158 FZD156:FZD158 FPH156:FPH158 FFL156:FFL158 EVP156:EVP158 ELT156:ELT158 EBX156:EBX158 DSB156:DSB158 DIF156:DIF158 CYJ156:CYJ158 CON156:CON158 CER156:CER158 BUV156:BUV158 BKZ156:BKZ158 BBD156:BBD158 ARH156:ARH158 AHL156:AHL158 XP156:XP158 NT156:NT158 DX156:DX158 UJI293:UJI294 TZM293:TZM294 TPQ293:TPQ294 TFU293:TFU294 SVY293:SVY294 SMC293:SMC294 SCG293:SCG294 RSK293:RSK294 RIO293:RIO294 QYS293:QYS294 QOW293:QOW294 QFA293:QFA294 PVE293:PVE294 PLI293:PLI294 PBM293:PBM294 ORQ293:ORQ294 OHU293:OHU294 NXY293:NXY294 NOC293:NOC294 NEG293:NEG294 MUK293:MUK294 MKO293:MKO294 MAS293:MAS294 LQW293:LQW294 LHA293:LHA294 KXE293:KXE294 KNI293:KNI294 KDM293:KDM294 JTQ293:JTQ294 JJU293:JJU294 IZY293:IZY294 IQC293:IQC294 IGG293:IGG294 HWK293:HWK294 HMO293:HMO294 HCS293:HCS294 GSW293:GSW294 GJA293:GJA294 FZE293:FZE294 FPI293:FPI294 FFM293:FFM294 EVQ293:EVQ294 ELU293:ELU294 EBY293:EBY294 DSC293:DSC294 DIG293:DIG294 CYK293:CYK294 COO293:COO294 CES293:CES294 BUW293:BUW294 BLA293:BLA294 BBE293:BBE294 ARI293:ARI294 AHM293:AHM294 XQ293:XQ294 NU293:NU294 DY293:DY294 DY299 NU299 XQ299 AHM299 ARI299 BBE299 BLA299 BUW299 CES299 COO299 CYK299 DIG299 DSC299 EBY299 ELU299 EVQ299 FFM299 FPI299 FZE299 GJA299 GSW299 HCS299 HMO299 HWK299 IGG299 IQC299 IZY299 JJU299 JTQ299 KDM299 KNI299 KXE299 LHA299 LQW299 MAS299 MKO299 MUK299 NEG299 NOC299 NXY299 OHU299 ORQ299 PBM299 PLI299 PVE299 QFA299 QOW299 QYS299 RIO299 RSK299 SCG299 SMC299 SVY299 TFU299 TPQ299 TZM299 UJI29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DX214:DX215 NT214:NT215 XP214:XP215 AHL214:AHL215 ARH214:ARH215 BBD214:BBD215 BKZ214:BKZ215 BUV214:BUV215 CER214:CER215 CON214:CON215 CYJ214:CYJ215 DIF214:DIF215 DSB214:DSB215 EBX214:EBX215 ELT214:ELT215 EVP214:EVP215 FFL214:FFL215 FPH214:FPH215 FZD214:FZD215 GIZ214:GIZ215 GSV214:GSV215 HCR214:HCR215 HMN214:HMN215 HWJ214:HWJ215 IGF214:IGF215 IQB214:IQB215 IZX214:IZX215 JJT214:JJT215 JTP214:JTP215 KDL214:KDL215 KNH214:KNH215 KXD214:KXD215 LGZ214:LGZ215 LQV214:LQV215 MAR214:MAR215 MKN214:MKN215 MUJ214:MUJ215 NEF214:NEF215 NOB214:NOB215 NXX214:NXX215 OHT214:OHT215 ORP214:ORP215 PBL214:PBL215 PLH214:PLH215 PVD214:PVD215 QEZ214:QEZ215 QOV214:QOV215 QYR214:QYR215 RIN214:RIN215 RSJ214:RSJ215 SCF214:SCF215 SMB214:SMB215 SVX214:SVX215 TFT214:TFT215 TPP214:TPP215 TZL214:TZL215 UJH214:UJH215 DX159 NT159 XP159 AHL159 ARH159 BBD159 BKZ159 BUV159 CER159 CON159 CYJ159 DIF159 DSB159 EBX159 ELT159 EVP159 FFL159 FPH159 FZD159 GIZ159 GSV159 HCR159 HMN159 HWJ159 IGF159 IQB159 IZX159 JJT159 JTP159 KDL159 KNH159 KXD159 LGZ159 LQV159 MAR159 MKN159 MUJ159 NEF159 NOB159 NXX159 OHT159 ORP159 PBL159 PLH159 PVD159 QEZ159 QOV159 QYR159 RIN159 RSJ159 SCF159 SMB159 SVX159 TFT159 TPP159 TZL159 UJH159 DX217:DX242 NT217:NT242 XP217:XP242 AHL217:AHL242 ARH217:ARH242 BBD217:BBD242 BKZ217:BKZ242 BUV217:BUV242 CER217:CER242 CON217:CON242 CYJ217:CYJ242 DIF217:DIF242 DSB217:DSB242 EBX217:EBX242 ELT217:ELT242 EVP217:EVP242 FFL217:FFL242 FPH217:FPH242 FZD217:FZD242 GIZ217:GIZ242 GSV217:GSV242 HCR217:HCR242 HMN217:HMN242 HWJ217:HWJ242 IGF217:IGF242 IQB217:IQB242 IZX217:IZX242 JJT217:JJT242 JTP217:JTP242 KDL217:KDL242 KNH217:KNH242 KXD217:KXD242 LGZ217:LGZ242 LQV217:LQV242 MAR217:MAR242 MKN217:MKN242 MUJ217:MUJ242 NEF217:NEF242 NOB217:NOB242 NXX217:NXX242 OHT217:OHT242 ORP217:ORP242 PBL217:PBL242 PLH217:PLH242 PVD217:PVD242 QEZ217:QEZ242 QOV217:QOV242 QYR217:QYR242 RIN217:RIN242 RSJ217:RSJ242 SCF217:SCF242 SMB217:SMB242 SVX217:SVX242 TFT217:TFT242 TPP217:TPP242 TZL217:TZL242 UJH217:UJH242 UJH307:UJH309 TZL307:TZL309 TPP307:TPP309 TFT307:TFT309 SVX307:SVX309 SMB307:SMB309 SCF307:SCF309 RSJ307:RSJ309 RIN307:RIN309 QYR307:QYR309 QOV307:QOV309 QEZ307:QEZ309 PVD307:PVD309 PLH307:PLH309 PBL307:PBL309 ORP307:ORP309 OHT307:OHT309 NXX307:NXX309 NOB307:NOB309 NEF307:NEF309 MUJ307:MUJ309 MKN307:MKN309 MAR307:MAR309 LQV307:LQV309 LGZ307:LGZ309 KXD307:KXD309 KNH307:KNH309 KDL307:KDL309 JTP307:JTP309 JJT307:JJT309 IZX307:IZX309 IQB307:IQB309 IGF307:IGF309 HWJ307:HWJ309 HMN307:HMN309 HCR307:HCR309 GSV307:GSV309 GIZ307:GIZ309 FZD307:FZD309 FPH307:FPH309 FFL307:FFL309 EVP307:EVP309 ELT307:ELT309 EBX307:EBX309 DSB307:DSB309 DIF307:DIF309 CYJ307:CYJ309 CON307:CON309 CER307:CER309 BUV307:BUV309 BKZ307:BKZ309 BBD307:BBD309 ARH307:ARH309 AHL307:AHL309 XP307:XP309 NT307:NT309 DX307:DX309 UJG156:UJG158 TZK156:TZK158 TPO156:TPO158 TFS156:TFS158 SVW156:SVW158 SMA156:SMA158 SCE156:SCE158 RSI156:RSI158 RIM156:RIM158 QYQ156:QYQ158 QOU156:QOU158 QEY156:QEY158 PVC156:PVC158 PLG156:PLG158 PBK156:PBK158 ORO156:ORO158 OHS156:OHS158 NXW156:NXW158 NOA156:NOA158 NEE156:NEE158 MUI156:MUI158 MKM156:MKM158 MAQ156:MAQ158 LQU156:LQU158 LGY156:LGY158 KXC156:KXC158 KNG156:KNG158 KDK156:KDK158 JTO156:JTO158 JJS156:JJS158 IZW156:IZW158 IQA156:IQA158 IGE156:IGE158 HWI156:HWI158 HMM156:HMM158 HCQ156:HCQ158 GSU156:GSU158 GIY156:GIY158 FZC156:FZC158 FPG156:FPG158 FFK156:FFK158 EVO156:EVO158 ELS156:ELS158 EBW156:EBW158 DSA156:DSA158 DIE156:DIE158 CYI156:CYI158 COM156:COM158 CEQ156:CEQ158 BUU156:BUU158 BKY156:BKY158 BBC156:BBC158 ARG156:ARG158 AHK156:AHK158 XO156:XO158 NS156:NS158 DW156:DW158 DX277:DX279 UJH277:UJH279 TZL277:TZL279 TPP277:TPP279 TFT277:TFT279 SVX277:SVX279 SMB277:SMB279 SCF277:SCF279 RSJ277:RSJ279 RIN277:RIN279 QYR277:QYR279 QOV277:QOV279 QEZ277:QEZ279 PVD277:PVD279 PLH277:PLH279 PBL277:PBL279 ORP277:ORP279 OHT277:OHT279 NXX277:NXX279 NOB277:NOB279 NEF277:NEF279 MUJ277:MUJ279 MKN277:MKN279 MAR277:MAR279 LQV277:LQV279 LGZ277:LGZ279 KXD277:KXD279 KNH277:KNH279 KDL277:KDL279 JTP277:JTP279 JJT277:JJT279 IZX277:IZX279 IQB277:IQB279 IGF277:IGF279 HWJ277:HWJ279 HMN277:HMN279 HCR277:HCR279 GSV277:GSV279 GIZ277:GIZ279 FZD277:FZD279 FPH277:FPH279 FFL277:FFL279 EVP277:EVP279 ELT277:ELT279 EBX277:EBX279 DSB277:DSB279 DIF277:DIF279 CYJ277:CYJ279 CON277:CON279 CER277:CER279 BUV277:BUV279 BKZ277:BKZ279 BBD277:BBD279 ARH277:ARH279 AHL277:AHL279 XP277:XP279 NT277:NT279 DX117:DX124 NT117:NT124 XP117:XP124 AHL117:AHL124 ARH117:ARH124 BBD117:BBD124 BKZ117:BKZ124 BUV117:BUV124 CER117:CER124 CON117:CON124 CYJ117:CYJ124 DIF117:DIF124 DSB117:DSB124 EBX117:EBX124 ELT117:ELT124 EVP117:EVP124 FFL117:FFL124 FPH117:FPH124 FZD117:FZD124 GIZ117:GIZ124 GSV117:GSV124 HCR117:HCR124 HMN117:HMN124 HWJ117:HWJ124 IGF117:IGF124 IQB117:IQB124 IZX117:IZX124 JJT117:JJT124 JTP117:JTP124 KDL117:KDL124 KNH117:KNH124 KXD117:KXD124 LGZ117:LGZ124 LQV117:LQV124 MAR117:MAR124 MKN117:MKN124 MUJ117:MUJ124 NEF117:NEF124 NOB117:NOB124 NXX117:NXX124 OHT117:OHT124 ORP117:ORP124 PBL117:PBL124 PLH117:PLH124 PVD117:PVD124 QEZ117:QEZ124 QOV117:QOV124 QYR117:QYR124 RIN117:RIN124 RSJ117:RSJ124 SCF117:SCF124 SMB117:SMB124 SVX117:SVX124 TFT117:TFT124 TPP117:TPP124 TZL117:TZL124 UJH117:UJH124 XP167:XP190 AHL167:AHL190 ARH167:ARH190 BBD167:BBD190 BKZ167:BKZ190 BUV167:BUV190 CER167:CER190 CON167:CON190 CYJ167:CYJ190 DIF167:DIF190 DSB167:DSB190 EBX167:EBX190 ELT167:ELT190 EVP167:EVP190 FFL167:FFL190 FPH167:FPH190 FZD167:FZD190 GIZ167:GIZ190 GSV167:GSV190 HCR167:HCR190 HMN167:HMN190 HWJ167:HWJ190 IGF167:IGF190 IQB167:IQB190 IZX167:IZX190 JJT167:JJT190 JTP167:JTP190 KDL167:KDL190 KNH167:KNH190 KXD167:KXD190 LGZ167:LGZ190 LQV167:LQV190 MAR167:MAR190 MKN167:MKN190 MUJ167:MUJ190 NEF167:NEF190 NOB167:NOB190 NXX167:NXX190 OHT167:OHT190 ORP167:ORP190 PBL167:PBL190 PLH167:PLH190 PVD167:PVD190 QEZ167:QEZ190 QOV167:QOV190 QYR167:QYR190 RIN167:RIN190 RSJ167:RSJ190 SCF167:SCF190 SMB167:SMB190 SVX167:SVX190 TFT167:TFT190 TPP167:TPP190 TZL167:TZL190 UJH167:UJH190 DX167:DX190 NT167:NT190 NT82:NT115 XP82:XP115 AHL82:AHL115 ARH82:ARH115 BBD82:BBD115 BKZ82:BKZ115 BUV82:BUV115 CER82:CER115 CON82:CON115 CYJ82:CYJ115 DIF82:DIF115 DSB82:DSB115 EBX82:EBX115 ELT82:ELT115 EVP82:EVP115 FFL82:FFL115 FPH82:FPH115 FZD82:FZD115 GIZ82:GIZ115 GSV82:GSV115 HCR82:HCR115 HMN82:HMN115 HWJ82:HWJ115 IGF82:IGF115 IQB82:IQB115 IZX82:IZX115 JJT82:JJT115 JTP82:JTP115 KDL82:KDL115 KNH82:KNH115 KXD82:KXD115 LGZ82:LGZ115 LQV82:LQV115 MAR82:MAR115 MKN82:MKN115 MUJ82:MUJ115 NEF82:NEF115 NOB82:NOB115 NXX82:NXX115 OHT82:OHT115 ORP82:ORP115 PBL82:PBL115 PLH82:PLH115 PVD82:PVD115 QEZ82:QEZ115 QOV82:QOV115 QYR82:QYR115 RIN82:RIN115 RSJ82:RSJ115 SCF82:SCF115 SMB82:SMB115 SVX82:SVX115 TFT82:TFT115 TPP82:TPP115 TZL82:TZL115 UJH82:UJH115 DX82:DX115 TZL11:TZL40 TPP11:TPP40 TFT11:TFT40 SVX11:SVX40 SMB11:SMB40 SCF11:SCF40 RSJ11:RSJ40 RIN11:RIN40 QYR11:QYR40 QOV11:QOV40 QEZ11:QEZ40 PVD11:PVD40 PLH11:PLH40 PBL11:PBL40 ORP11:ORP40 OHT11:OHT40 NXX11:NXX40 NOB11:NOB40 NEF11:NEF40 MUJ11:MUJ40 MKN11:MKN40 MAR11:MAR40 LQV11:LQV40 LGZ11:LGZ40 KXD11:KXD40 KNH11:KNH40 KDL11:KDL40 JTP11:JTP40 JJT11:JJT40 IZX11:IZX40 IQB11:IQB40 IGF11:IGF40 HWJ11:HWJ40 HMN11:HMN40 HCR11:HCR40 GSV11:GSV40 GIZ11:GIZ40 FZD11:FZD40 FPH11:FPH40 FFL11:FFL40 EVP11:EVP40 ELT11:ELT40 EBX11:EBX40 DSB11:DSB40 DIF11:DIF40 CYJ11:CYJ40 CON11:CON40 CER11:CER40 BUV11:BUV40 BKZ11:BKZ40 BBD11:BBD40 ARH11:ARH40 AHL11:AHL40 XP11:XP40 NT11:NT40 DX11:DX40 UJH11:UJH40 XP130:XP155 AHL130:AHL155 ARH130:ARH155 BBD130:BBD155 BKZ130:BKZ155 BUV130:BUV155 CER130:CER155 CON130:CON155 CYJ130:CYJ155 DIF130:DIF155 DSB130:DSB155 EBX130:EBX155 ELT130:ELT155 EVP130:EVP155 FFL130:FFL155 FPH130:FPH155 FZD130:FZD155 GIZ130:GIZ155 GSV130:GSV155 HCR130:HCR155 HMN130:HMN155 HWJ130:HWJ155 IGF130:IGF155 IQB130:IQB155 IZX130:IZX155 JJT130:JJT155 JTP130:JTP155 KDL130:KDL155 KNH130:KNH155 KXD130:KXD155 LGZ130:LGZ155 LQV130:LQV155 MAR130:MAR155 MKN130:MKN155 MUJ130:MUJ155 NEF130:NEF155 NOB130:NOB155 NXX130:NXX155 OHT130:OHT155 ORP130:ORP155 PBL130:PBL155 PLH130:PLH155 PVD130:PVD155 QEZ130:QEZ155 QOV130:QOV155 QYR130:QYR155 RIN130:RIN155 RSJ130:RSJ155 SCF130:SCF155 SMB130:SMB155 SVX130:SVX155 TFT130:TFT155 TPP130:TPP155 TZL130:TZL155 UJH130:UJH155 DX130:DX155 NT130:NT155 UJH267:UJH270 DX267:DX270 NT267:NT270 XP267:XP270 AHL267:AHL270 ARH267:ARH270 BBD267:BBD270 BKZ267:BKZ270 BUV267:BUV270 CER267:CER270 CON267:CON270 CYJ267:CYJ270 DIF267:DIF270 DSB267:DSB270 EBX267:EBX270 ELT267:ELT270 EVP267:EVP270 FFL267:FFL270 FPH267:FPH270 FZD267:FZD270 GIZ267:GIZ270 GSV267:GSV270 HCR267:HCR270 HMN267:HMN270 HWJ267:HWJ270 IGF267:IGF270 IQB267:IQB270 IZX267:IZX270 JJT267:JJT270 JTP267:JTP270 KDL267:KDL270 KNH267:KNH270 KXD267:KXD270 LGZ267:LGZ270 LQV267:LQV270 MAR267:MAR270 MKN267:MKN270 MUJ267:MUJ270 NEF267:NEF270 NOB267:NOB270 NXX267:NXX270 OHT267:OHT270 ORP267:ORP270 PBL267:PBL270 PLH267:PLH270 PVD267:PVD270 QEZ267:QEZ270 QOV267:QOV270 QYR267:QYR270 RIN267:RIN270 RSJ267:RSJ270 SCF267:SCF270 SMB267:SMB270 SVX267:SVX270 TFT267:TFT270 TPP267:TPP270 TZL267:TZL270 UJH311:UJH316 DX311:DX316 NT311:NT316 XP311:XP316 AHL311:AHL316 ARH311:ARH316 BBD311:BBD316 BKZ311:BKZ316 BUV311:BUV316 CER311:CER316 CON311:CON316 CYJ311:CYJ316 DIF311:DIF316 DSB311:DSB316 EBX311:EBX316 ELT311:ELT316 EVP311:EVP316 FFL311:FFL316 FPH311:FPH316 FZD311:FZD316 GIZ311:GIZ316 GSV311:GSV316 HCR311:HCR316 HMN311:HMN316 HWJ311:HWJ316 IGF311:IGF316 IQB311:IQB316 IZX311:IZX316 JJT311:JJT316 JTP311:JTP316 KDL311:KDL316 KNH311:KNH316 KXD311:KXD316 LGZ311:LGZ316 LQV311:LQV316 MAR311:MAR316 MKN311:MKN316 MUJ311:MUJ316 NEF311:NEF316 NOB311:NOB316 NXX311:NXX316 OHT311:OHT316 ORP311:ORP316 PBL311:PBL316 PLH311:PLH316 PVD311:PVD316 QEZ311:QEZ316 QOV311:QOV316 QYR311:QYR316 RIN311:RIN316 RSJ311:RSJ316 SCF311:SCF316 SMB311:SMB316 SVX311:SVX316 TFT311:TFT316 TPP311:TPP316 TZL311:TZL316">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DU243:DU249 NQ243:NQ249 XM243:XM249 AHI243:AHI249 ARE243:ARE249 BBA243:BBA249 BKW243:BKW249 BUS243:BUS249 CEO243:CEO249 COK243:COK249 CYG243:CYG249 DIC243:DIC249 DRY243:DRY249 EBU243:EBU249 ELQ243:ELQ249 EVM243:EVM249 FFI243:FFI249 FPE243:FPE249 FZA243:FZA249 GIW243:GIW249 GSS243:GSS249 HCO243:HCO249 HMK243:HMK249 HWG243:HWG249 IGC243:IGC249 IPY243:IPY249 IZU243:IZU249 JJQ243:JJQ249 JTM243:JTM249 KDI243:KDI249 KNE243:KNE249 KXA243:KXA249 LGW243:LGW249 LQS243:LQS249 MAO243:MAO249 MKK243:MKK249 MUG243:MUG249 NEC243:NEC249 NNY243:NNY249 NXU243:NXU249 OHQ243:OHQ249 ORM243:ORM249 PBI243:PBI249 PLE243:PLE249 PVA243:PVA249 QEW243:QEW249 QOS243:QOS249 QYO243:QYO249 RIK243:RIK249 RSG243:RSG249 SCC243:SCC249 SLY243:SLY249 SVU243:SVU249 TFQ243:TFQ249 TPM243:TPM249 TZI243:TZI249 UJE243:UJE249 DV214:DV215 NR214:NR215 XN214:XN215 AHJ214:AHJ215 ARF214:ARF215 BBB214:BBB215 BKX214:BKX215 BUT214:BUT215 CEP214:CEP215 COL214:COL215 CYH214:CYH215 DID214:DID215 DRZ214:DRZ215 EBV214:EBV215 ELR214:ELR215 EVN214:EVN215 FFJ214:FFJ215 FPF214:FPF215 FZB214:FZB215 GIX214:GIX215 GST214:GST215 HCP214:HCP215 HML214:HML215 HWH214:HWH215 IGD214:IGD215 IPZ214:IPZ215 IZV214:IZV215 JJR214:JJR215 JTN214:JTN215 KDJ214:KDJ215 KNF214:KNF215 KXB214:KXB215 LGX214:LGX215 LQT214:LQT215 MAP214:MAP215 MKL214:MKL215 MUH214:MUH215 NED214:NED215 NNZ214:NNZ215 NXV214:NXV215 OHR214:OHR215 ORN214:ORN215 PBJ214:PBJ215 PLF214:PLF215 PVB214:PVB215 QEX214:QEX215 QOT214:QOT215 QYP214:QYP215 RIL214:RIL215 RSH214:RSH215 SCD214:SCD215 SLZ214:SLZ215 SVV214:SVV215 TFR214:TFR215 TPN214:TPN215 TZJ214:TZJ215 UJF214:UJF215 DV217:DV242 NR217:NR242 XN217:XN242 AHJ217:AHJ242 ARF217:ARF242 BBB217:BBB242 BKX217:BKX242 BUT217:BUT242 CEP217:CEP242 COL217:COL242 CYH217:CYH242 DID217:DID242 DRZ217:DRZ242 EBV217:EBV242 ELR217:ELR242 EVN217:EVN242 FFJ217:FFJ242 FPF217:FPF242 FZB217:FZB242 GIX217:GIX242 GST217:GST242 HCP217:HCP242 HML217:HML242 HWH217:HWH242 IGD217:IGD242 IPZ217:IPZ242 IZV217:IZV242 JJR217:JJR242 JTN217:JTN242 KDJ217:KDJ242 KNF217:KNF242 KXB217:KXB242 LGX217:LGX242 LQT217:LQT242 MAP217:MAP242 MKL217:MKL242 MUH217:MUH242 NED217:NED242 NNZ217:NNZ242 NXV217:NXV242 OHR217:OHR242 ORN217:ORN242 PBJ217:PBJ242 PLF217:PLF242 PVB217:PVB242 QEX217:QEX242 QOT217:QOT242 QYP217:QYP242 RIL217:RIL242 RSH217:RSH242 SCD217:SCD242 SLZ217:SLZ242 SVV217:SVV242 TFR217:TFR242 TPN217:TPN242 TZJ217:TZJ242 UJF217:UJF242 UJF307:UJF309 TZJ307:TZJ309 TPN307:TPN309 TFR307:TFR309 SVV307:SVV309 SLZ307:SLZ309 SCD307:SCD309 RSH307:RSH309 RIL307:RIL309 QYP307:QYP309 QOT307:QOT309 QEX307:QEX309 PVB307:PVB309 PLF307:PLF309 PBJ307:PBJ309 ORN307:ORN309 OHR307:OHR309 NXV307:NXV309 NNZ307:NNZ309 NED307:NED309 MUH307:MUH309 MKL307:MKL309 MAP307:MAP309 LQT307:LQT309 LGX307:LGX309 KXB307:KXB309 KNF307:KNF309 KDJ307:KDJ309 JTN307:JTN309 JJR307:JJR309 IZV307:IZV309 IPZ307:IPZ309 IGD307:IGD309 HWH307:HWH309 HML307:HML309 HCP307:HCP309 GST307:GST309 GIX307:GIX309 FZB307:FZB309 FPF307:FPF309 FFJ307:FFJ309 EVN307:EVN309 ELR307:ELR309 EBV307:EBV309 DRZ307:DRZ309 DID307:DID309 CYH307:CYH309 COL307:COL309 CEP307:CEP309 BUT307:BUT309 BKX307:BKX309 BBB307:BBB309 ARF307:ARF309 AHJ307:AHJ309 XN307:XN309 NR307:NR309 DV307:DV309 UJF277:UJF279 DV277:DV279 NR277:NR279 XN277:XN279 AHJ277:AHJ279 ARF277:ARF279 BBB277:BBB279 BKX277:BKX279 BUT277:BUT279 CEP277:CEP279 COL277:COL279 CYH277:CYH279 DID277:DID279 DRZ277:DRZ279 EBV277:EBV279 ELR277:ELR279 EVN277:EVN279 FFJ277:FFJ279 FPF277:FPF279 FZB277:FZB279 GIX277:GIX279 GST277:GST279 HCP277:HCP279 HML277:HML279 HWH277:HWH279 IGD277:IGD279 IPZ277:IPZ279 IZV277:IZV279 JJR277:JJR279 JTN277:JTN279 KDJ277:KDJ279 KNF277:KNF279 KXB277:KXB279 LGX277:LGX279 LQT277:LQT279 MAP277:MAP279 MKL277:MKL279 MUH277:MUH279 NED277:NED279 NNZ277:NNZ279 NXV277:NXV279 OHR277:OHR279 ORN277:ORN279 PBJ277:PBJ279 PLF277:PLF279 PVB277:PVB279 QEX277:QEX279 QOT277:QOT279 QYP277:QYP279 RIL277:RIL279 RSH277:RSH279 SCD277:SCD279 SLZ277:SLZ279 SVV277:SVV279 TFR277:TFR279 TPN277:TPN279 TZJ277:TZJ279 TZJ293:TZJ294 TPN293:TPN294 TFR293:TFR294 SVV293:SVV294 SLZ293:SLZ294 SCD293:SCD294 RSH293:RSH294 RIL293:RIL294 QYP293:QYP294 QOT293:QOT294 QEX293:QEX294 PVB293:PVB294 PLF293:PLF294 PBJ293:PBJ294 ORN293:ORN294 OHR293:OHR294 NXV293:NXV294 NNZ293:NNZ294 NED293:NED294 MUH293:MUH294 MKL293:MKL294 MAP293:MAP294 LQT293:LQT294 LGX293:LGX294 KXB293:KXB294 KNF293:KNF294 KDJ293:KDJ294 JTN293:JTN294 JJR293:JJR294 IZV293:IZV294 IPZ293:IPZ294 IGD293:IGD294 HWH293:HWH294 HML293:HML294 HCP293:HCP294 GST293:GST294 GIX293:GIX294 FZB293:FZB294 FPF293:FPF294 FFJ293:FFJ294 EVN293:EVN294 ELR293:ELR294 EBV293:EBV294 DRZ293:DRZ294 DID293:DID294 CYH293:CYH294 COL293:COL294 CEP293:CEP294 BUT293:BUT294 BKX293:BKX294 BBB293:BBB294 ARF293:ARF294 AHJ293:AHJ294 XN293:XN294 NR293:NR294 DV293:DV294 UJF293:UJF294 TZJ299:TZJ300 TPN299:TPN300 TFR299:TFR300 SVV299:SVV300 SLZ299:SLZ300 SCD299:SCD300 RSH299:RSH300 RIL299:RIL300 QYP299:QYP300 QOT299:QOT300 QEX299:QEX300 PVB299:PVB300 PLF299:PLF300 PBJ299:PBJ300 ORN299:ORN300 OHR299:OHR300 NXV299:NXV300 NNZ299:NNZ300 NED299:NED300 MUH299:MUH300 MKL299:MKL300 MAP299:MAP300 LQT299:LQT300 LGX299:LGX300 KXB299:KXB300 KNF299:KNF300 KDJ299:KDJ300 JTN299:JTN300 JJR299:JJR300 IZV299:IZV300 IPZ299:IPZ300 IGD299:IGD300 HWH299:HWH300 HML299:HML300 HCP299:HCP300 GST299:GST300 GIX299:GIX300 FZB299:FZB300 FPF299:FPF300 FFJ299:FFJ300 EVN299:EVN300 ELR299:ELR300 EBV299:EBV300 DRZ299:DRZ300 DID299:DID300 CYH299:CYH300 COL299:COL300 CEP299:CEP300 BUT299:BUT300 BKX299:BKX300 BBB299:BBB300 ARF299:ARF300 AHJ299:AHJ300 XN299:XN300 NR299:NR300 DV299:DV300 UJF299:UJF300 DV117:DV124 NR117:NR124 XN117:XN124 AHJ117:AHJ124 ARF117:ARF124 BBB117:BBB124 BKX117:BKX124 BUT117:BUT124 CEP117:CEP124 COL117:COL124 CYH117:CYH124 DID117:DID124 DRZ117:DRZ124 EBV117:EBV124 ELR117:ELR124 EVN117:EVN124 FFJ117:FFJ124 FPF117:FPF124 FZB117:FZB124 GIX117:GIX124 GST117:GST124 HCP117:HCP124 HML117:HML124 HWH117:HWH124 IGD117:IGD124 IPZ117:IPZ124 IZV117:IZV124 JJR117:JJR124 JTN117:JTN124 KDJ117:KDJ124 KNF117:KNF124 KXB117:KXB124 LGX117:LGX124 LQT117:LQT124 MAP117:MAP124 MKL117:MKL124 MUH117:MUH124 NED117:NED124 NNZ117:NNZ124 NXV117:NXV124 OHR117:OHR124 ORN117:ORN124 PBJ117:PBJ124 PLF117:PLF124 PVB117:PVB124 QEX117:QEX124 QOT117:QOT124 QYP117:QYP124 RIL117:RIL124 RSH117:RSH124 SCD117:SCD124 SLZ117:SLZ124 SVV117:SVV124 TFR117:TFR124 TPN117:TPN124 TZJ117:TZJ124 UJF117:UJF124 NR167:NR190 XN167:XN190 AHJ167:AHJ190 ARF167:ARF190 BBB167:BBB190 BKX167:BKX190 BUT167:BUT190 CEP167:CEP190 COL167:COL190 CYH167:CYH190 DID167:DID190 DRZ167:DRZ190 EBV167:EBV190 ELR167:ELR190 EVN167:EVN190 FFJ167:FFJ190 FPF167:FPF190 FZB167:FZB190 GIX167:GIX190 GST167:GST190 HCP167:HCP190 HML167:HML190 HWH167:HWH190 IGD167:IGD190 IPZ167:IPZ190 IZV167:IZV190 JJR167:JJR190 JTN167:JTN190 KDJ167:KDJ190 KNF167:KNF190 KXB167:KXB190 LGX167:LGX190 LQT167:LQT190 MAP167:MAP190 MKL167:MKL190 MUH167:MUH190 NED167:NED190 NNZ167:NNZ190 NXV167:NXV190 OHR167:OHR190 ORN167:ORN190 PBJ167:PBJ190 PLF167:PLF190 PVB167:PVB190 QEX167:QEX190 QOT167:QOT190 QYP167:QYP190 RIL167:RIL190 RSH167:RSH190 SCD167:SCD190 SLZ167:SLZ190 SVV167:SVV190 TFR167:TFR190 TPN167:TPN190 TZJ167:TZJ190 UJF167:UJF190 DV167:DV190 DV82:DV115 NR82:NR115 XN82:XN115 AHJ82:AHJ115 ARF82:ARF115 BBB82:BBB115 BKX82:BKX115 BUT82:BUT115 CEP82:CEP115 COL82:COL115 CYH82:CYH115 DID82:DID115 DRZ82:DRZ115 EBV82:EBV115 ELR82:ELR115 EVN82:EVN115 FFJ82:FFJ115 FPF82:FPF115 FZB82:FZB115 GIX82:GIX115 GST82:GST115 HCP82:HCP115 HML82:HML115 HWH82:HWH115 IGD82:IGD115 IPZ82:IPZ115 IZV82:IZV115 JJR82:JJR115 JTN82:JTN115 KDJ82:KDJ115 KNF82:KNF115 KXB82:KXB115 LGX82:LGX115 LQT82:LQT115 MAP82:MAP115 MKL82:MKL115 MUH82:MUH115 NED82:NED115 NNZ82:NNZ115 NXV82:NXV115 OHR82:OHR115 ORN82:ORN115 PBJ82:PBJ115 PLF82:PLF115 PVB82:PVB115 QEX82:QEX115 QOT82:QOT115 QYP82:QYP115 RIL82:RIL115 RSH82:RSH115 SCD82:SCD115 SLZ82:SLZ115 SVV82:SVV115 TFR82:TFR115 TPN82:TPN115 TZJ82:TZJ115 UJF82:UJF115 TZJ11:TZJ40 TPN11:TPN40 TFR11:TFR40 SVV11:SVV40 SLZ11:SLZ40 SCD11:SCD40 RSH11:RSH40 RIL11:RIL40 QYP11:QYP40 QOT11:QOT40 QEX11:QEX40 PVB11:PVB40 PLF11:PLF40 PBJ11:PBJ40 ORN11:ORN40 OHR11:OHR40 NXV11:NXV40 NNZ11:NNZ40 NED11:NED40 MUH11:MUH40 MKL11:MKL40 MAP11:MAP40 LQT11:LQT40 LGX11:LGX40 KXB11:KXB40 KNF11:KNF40 KDJ11:KDJ40 JTN11:JTN40 JJR11:JJR40 IZV11:IZV40 IPZ11:IPZ40 IGD11:IGD40 HWH11:HWH40 HML11:HML40 HCP11:HCP40 GST11:GST40 GIX11:GIX40 FZB11:FZB40 FPF11:FPF40 FFJ11:FFJ40 EVN11:EVN40 ELR11:ELR40 EBV11:EBV40 DRZ11:DRZ40 DID11:DID40 CYH11:CYH40 COL11:COL40 CEP11:CEP40 BUT11:BUT40 BKX11:BKX40 BBB11:BBB40 ARF11:ARF40 AHJ11:AHJ40 XN11:XN40 NR11:NR40 DV11:DV40 UJF11:UJF40 TPN130:TPN159 TFR130:TFR159 SVV130:SVV159 SLZ130:SLZ159 SCD130:SCD159 RSH130:RSH159 RIL130:RIL159 QYP130:QYP159 QOT130:QOT159 QEX130:QEX159 PVB130:PVB159 PLF130:PLF159 PBJ130:PBJ159 ORN130:ORN159 OHR130:OHR159 NXV130:NXV159 NNZ130:NNZ159 NED130:NED159 MUH130:MUH159 MKL130:MKL159 MAP130:MAP159 LQT130:LQT159 LGX130:LGX159 KXB130:KXB159 KNF130:KNF159 KDJ130:KDJ159 JTN130:JTN159 JJR130:JJR159 IZV130:IZV159 IPZ130:IPZ159 IGD130:IGD159 HWH130:HWH159 HML130:HML159 HCP130:HCP159 GST130:GST159 GIX130:GIX159 FZB130:FZB159 FPF130:FPF159 FFJ130:FFJ159 EVN130:EVN159 ELR130:ELR159 EBV130:EBV159 DRZ130:DRZ159 DID130:DID159 CYH130:CYH159 COL130:COL159 CEP130:CEP159 BUT130:BUT159 BKX130:BKX159 BBB130:BBB159 ARF130:ARF159 AHJ130:AHJ159 XN130:XN159 NR130:NR159 DV130:DV159 UJF130:UJF159 TZJ130:TZJ159 UJF267:UJF270 DV267:DV270 NR267:NR270 XN267:XN270 AHJ267:AHJ270 ARF267:ARF270 BBB267:BBB270 BKX267:BKX270 BUT267:BUT270 CEP267:CEP270 COL267:COL270 CYH267:CYH270 DID267:DID270 DRZ267:DRZ270 EBV267:EBV270 ELR267:ELR270 EVN267:EVN270 FFJ267:FFJ270 FPF267:FPF270 FZB267:FZB270 GIX267:GIX270 GST267:GST270 HCP267:HCP270 HML267:HML270 HWH267:HWH270 IGD267:IGD270 IPZ267:IPZ270 IZV267:IZV270 JJR267:JJR270 JTN267:JTN270 KDJ267:KDJ270 KNF267:KNF270 KXB267:KXB270 LGX267:LGX270 LQT267:LQT270 MAP267:MAP270 MKL267:MKL270 MUH267:MUH270 NED267:NED270 NNZ267:NNZ270 NXV267:NXV270 OHR267:OHR270 ORN267:ORN270 PBJ267:PBJ270 PLF267:PLF270 PVB267:PVB270 QEX267:QEX270 QOT267:QOT270 QYP267:QYP270 RIL267:RIL270 RSH267:RSH270 SCD267:SCD270 SLZ267:SLZ270 SVV267:SVV270 TFR267:TFR270 TPN267:TPN270 TZJ267:TZJ270 UJF311:UJF316 DV311:DV316 NR311:NR316 XN311:XN316 AHJ311:AHJ316 ARF311:ARF316 BBB311:BBB316 BKX311:BKX316 BUT311:BUT316 CEP311:CEP316 COL311:COL316 CYH311:CYH316 DID311:DID316 DRZ311:DRZ316 EBV311:EBV316 ELR311:ELR316 EVN311:EVN316 FFJ311:FFJ316 FPF311:FPF316 FZB311:FZB316 GIX311:GIX316 GST311:GST316 HCP311:HCP316 HML311:HML316 HWH311:HWH316 IGD311:IGD316 IPZ311:IPZ316 IZV311:IZV316 JJR311:JJR316 JTN311:JTN316 KDJ311:KDJ316 KNF311:KNF316 KXB311:KXB316 LGX311:LGX316 LQT311:LQT316 MAP311:MAP316 MKL311:MKL316 MUH311:MUH316 NED311:NED316 NNZ311:NNZ316 NXV311:NXV316 OHR311:OHR316 ORN311:ORN316 PBJ311:PBJ316 PLF311:PLF316 PVB311:PVB316 QEX311:QEX316 QOT311:QOT316 QYP311:QYP316 RIL311:RIL316 RSH311:RSH316 SCD311:SCD316 SLZ311:SLZ316 SVV311:SVV316 TFR311:TFR316 TPN311:TPN316 TZJ311:TZJ316">
      <formula1>"M,F"</formula1>
    </dataValidation>
    <dataValidation type="list" allowBlank="1" showInputMessage="1" showErrorMessage="1" sqref="NS293:NS294 DW293:DW294 UJG293:UJG294 TZK293:TZK294 TPO293:TPO294 TFS293:TFS294 SVW293:SVW294 SMA293:SMA294 SCE293:SCE294 RSI293:RSI294 RIM293:RIM294 QYQ293:QYQ294 QOU293:QOU294 QEY293:QEY294 PVC293:PVC294 PLG293:PLG294 PBK293:PBK294 ORO293:ORO294 OHS293:OHS294 NXW293:NXW294 NOA293:NOA294 NEE293:NEE294 MUI293:MUI294 MKM293:MKM294 MAQ293:MAQ294 LQU293:LQU294 LGY293:LGY294 KXC293:KXC294 KNG293:KNG294 KDK293:KDK294 JTO293:JTO294 JJS293:JJS294 IZW293:IZW294 IQA293:IQA294 IGE293:IGE294 HWI293:HWI294 HMM293:HMM294 HCQ293:HCQ294 GSU293:GSU294 GIY293:GIY294 FZC293:FZC294 FPG293:FPG294 FFK293:FFK294 EVO293:EVO294 ELS293:ELS294 EBW293:EBW294 DSA293:DSA294 DIE293:DIE294 CYI293:CYI294 COM293:COM294 CEQ293:CEQ294 BUU293:BUU294 BKY293:BKY294 BBC293:BBC294 ARG293:ARG294 AHK293:AHK294 XO293:XO294 XO299 AHK299 ARG299 BBC299 BKY299 BUU299 CEQ299 COM299 CYI299 DIE299 DSA299 EBW299 ELS299 EVO299 FFK299 FPG299 FZC299 GIY299 GSU299 HCQ299 HMM299 HWI299 IGE299 IQA299 IZW299 JJS299 JTO299 KDK299 KNG299 KXC299 LGY299 LQU299 MAQ299 MKM299 MUI299 NEE299 NOA299 NXW299 OHS299 ORO299 PBK299 PLG299 PVC299 QEY299 QOU299 QYQ299 RIM299 RSI299 SCE299 SMA299 SVW299 TFS299 TPO299 TZK299 UJG299 DW299 NS299">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2018-04-04T17:12:10Z</dcterms:modified>
</cp:coreProperties>
</file>